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F14.1  PLANES DE MEJORAMIENT..." sheetId="1" r:id="rId1"/>
  </sheets>
  <definedNames>
    <definedName name="_xlnm.Print_Area" localSheetId="0">'F14.1  PLANES DE MEJORAMIENT...'!$A$1:$P$83</definedName>
  </definedNames>
  <calcPr fullCalcOnLoad="1"/>
</workbook>
</file>

<file path=xl/sharedStrings.xml><?xml version="1.0" encoding="utf-8"?>
<sst xmlns="http://schemas.openxmlformats.org/spreadsheetml/2006/main" count="656" uniqueCount="439">
  <si>
    <t>Tipo Modalidad</t>
  </si>
  <si>
    <t>M-3: PLAN DE MEJORAMIENTO</t>
  </si>
  <si>
    <t>Formulario</t>
  </si>
  <si>
    <t>F14.1: PLANES DE MEJORAMIENTO - ENTIDADES</t>
  </si>
  <si>
    <t>Moneda Informe</t>
  </si>
  <si>
    <t>Entidad</t>
  </si>
  <si>
    <t>Fecha</t>
  </si>
  <si>
    <t>Periodicidad</t>
  </si>
  <si>
    <t>OCASIONAL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</si>
  <si>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</si>
  <si>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</si>
  <si>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</si>
  <si>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</si>
  <si>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</si>
  <si>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</si>
  <si>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</si>
  <si>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</si>
  <si>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</si>
  <si>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</si>
  <si>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</si>
  <si>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</si>
  <si>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</si>
  <si>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</si>
  <si>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</si>
  <si>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</si>
  <si>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</si>
  <si>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</si>
  <si>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</si>
  <si>
    <t>H1a. El Instituto continúa presentando deficiencias en la construcción de indicadores de Gestión. En los indicadores  de TH  y de la Sub. de Cartografía (proyecto Cartografía Básica); no se encuentran definidas variables cuantitativas y/o cualitativas comparables que evidencien el nivel de  cumplimiento. No todos los procesos cuentan con los eficiencia, resultado, impacto y equidad.</t>
  </si>
  <si>
    <t>En los indicadores del Instituto, la fórmula de cálculo no posee valor de comparación, y no hay con que realizar este análisis; ej: en la meta "Cumplimiento en la generación de Cartografía a escala 1:25.000", fórmula: "% de avance ejecutado", pero no indica cual es la meta propuesta para la vigencia o para el cuatrienio, como tampoco el valor con el que se va a comparar su cumplimiento.</t>
  </si>
  <si>
    <t>Ajustar indicadores de gestión</t>
  </si>
  <si>
    <t>1. Revisar los indicadores por proceso.</t>
  </si>
  <si>
    <t>Revisiones</t>
  </si>
  <si>
    <t>Jefe Oficina de Planeación, Subdirectores, Jefes de Oficina y Coordinadores GIT</t>
  </si>
  <si>
    <t>FILA_2</t>
  </si>
  <si>
    <t>H1b. El Instituto continúa presentando deficiencias en la construcción de indicadores de Gestión. En los indicadores  de TH  y de la Sub. de Cartografía (proyecto Cartografía Básica); no se encuentran definidas variables cuantitativas y/o cualitativas comparables que evidencien el nivel de  cumplimiento. No todos los procesos cuentan con los eficiencia, resultado, impacto y equidad.</t>
  </si>
  <si>
    <t>H1c. El Instituto continúa presentando deficiencias en la construcción de indicadores de Gestión. En los indicadores  de TH  y de la Sub. de Cartografía (proyecto Cartografía Básica); no se encuentran definidas variables cuantitativas y/o cualitativas comparables que evidencien el nivel de  cumplimiento. No todos los procesos cuentan con los eficiencia, resultado, impacto y equidad.</t>
  </si>
  <si>
    <t>FILA_3</t>
  </si>
  <si>
    <t xml:space="preserve">2. Actualizar los indicadores
</t>
  </si>
  <si>
    <t>3.Formular plan de capacitación en la construcción de indicadores y formulación y seguimiento de proyectos.</t>
  </si>
  <si>
    <t>Indicadores</t>
  </si>
  <si>
    <t>plan de capacitación</t>
  </si>
  <si>
    <t>Revisar y definir los perfiles del personal requerido en los procesos de actualización catastral y las demás áreas misionales</t>
  </si>
  <si>
    <t xml:space="preserve">Definir los estudios de conveniencia  y oportunidad ajustados y estandarizados para los perfiles que conforman los equipos de actualización en las DT de forma que se facilite y agilicen los procesos de contratación.
</t>
  </si>
  <si>
    <t xml:space="preserve"> 1 documento</t>
  </si>
  <si>
    <t>El desarrollo de los procesos de actualización catastral se vio afectado, según lo informado por la Entidad por "[...] capacidad de personal en los primeros meses del año y los problemas de orden público presentados en algunos municipios que afectaron el rendimiento y ejecución de actividades que impactaron  el resultado"</t>
  </si>
  <si>
    <t>FILA_4</t>
  </si>
  <si>
    <t>FILA_5</t>
  </si>
  <si>
    <t>FILA_6</t>
  </si>
  <si>
    <t>Revisar y monitorear el avance de los proyectos de actualización catastral.</t>
  </si>
  <si>
    <t xml:space="preserve">
Realizar visitas o  seguimiento desde la Subdirección de Catastro a las Direcciones Territoriales para evaluar el avance de los procesos y generar las alertas cuando haya lugar.  
</t>
  </si>
  <si>
    <t>Actas de visita o seguimiento</t>
  </si>
  <si>
    <t>El proyecto de escaneo de los expedientes prediales de 69 municipios contratados, no se desarrolló en los términos inicialmente pactados, ya que se tardó 10 meses más de lo inicialmente previsto, como se describe en el numeral (3) del hallazgo 13, lo que conllevó que al cierre de la vigencia 2013, se diera un avance del 50.7%  con respecto a la totalidad de  municipios.</t>
  </si>
  <si>
    <t>H2a. No se está cumpliendo oportunamente con las actividades misionales en el 2013, en 2 proyectos de Catastro se registraron cumplimientos del 71.12% y 34.35%:Actualización y Fichas prediales. De Cartografía,  en la actividad Generación de Cartográfia a escala 1:25.000 del proyecto Levantamiento y Actualización de la Carta, se fijó como meta 8.805.000  Has. y se alcanzó 6.993.098 Has.</t>
  </si>
  <si>
    <t>H2b. No se está cumpliendo oportunamente con las actividades misionales en el 2013, en 2 proyectos de Catastro se registraron cumplimientos del 71.12% y 34.35%:Actualización y Fichas prediales. De Cartografía,  en la actividad Generación de Cartográfia a escala 1:25.000 del proyecto Levantamiento y Actualización de la Carta, se fijó como meta 8.805.000  Has. y se alcanzó 6.993.098 Has.</t>
  </si>
  <si>
    <t>H2c. No se está cumpliendo oportunamente con las actividades misionales en el 2013, en 2 proyectos de Catastro se registraron cumplimientos del 71.12% y 34.35%:Actualización y Fichas prediales. De Cartografía,  en la actividad Generación de Cartográfia a escala 1:25.000 del proyecto Levantamiento y Actualización de la Carta, se fijó como meta 8.805.000  Has. y se alcanzó 6.993.098 Has.</t>
  </si>
  <si>
    <t>H2d. No se está cumpliendo oportunamente con las actividades misionales en el 2013, en 2 proyectos de Catastro se registraron cumplimientos del 71.12% y 34.35%:Actualización y Fichas prediales. De Cartografía,  en la actividad Generación de Cartográfia a escala 1:25.000 del proyecto Levantamiento y Actualización de la Carta, se fijó como meta 8.805.000  Has. y se alcanzó 6.993.098 Has.</t>
  </si>
  <si>
    <t>FILA_7</t>
  </si>
  <si>
    <t>Se observan debilidades en la planeación,  la entidad suscribió contratos en el último trimestre de la vigencia 2013  por  $5.475,6  millones  (Contratos  12931, 13394 de  2013),  los  cuales fueron objeto de prórrogas, las que impactaron negativamente sobre las metas previstas y el desarrollo oportuno de algunas actividades misionales del IGAC.</t>
  </si>
  <si>
    <t>Fortalecer el seguimiento de la ejecución de los contratos.</t>
  </si>
  <si>
    <t xml:space="preserve">Formular  cronograma de verificación y seguimientos a la ejecución de los convenios y contratos suscrito por la Subdirección.
</t>
  </si>
  <si>
    <t>Informes de seguimiento</t>
  </si>
  <si>
    <t>Elaborar planeación adecuada para contratar, guardando la coherencia y pertinencia entre tiempo y actividades</t>
  </si>
  <si>
    <t xml:space="preserve">Definir los estudios de conveniencia oportunidad ajustados y estandarizados, de forma que se facilite y agilicen los procesos de contratación.
</t>
  </si>
  <si>
    <t>Documento</t>
  </si>
  <si>
    <t>H3a. No se está dando cumplimiento oportuno al numeral 5 del Artículo 2 de la Resolución 70 de 2011 expedida por el IGAC con productos finales dentro de los correspondientes estándares de calidad, de los procesos de actualización catastral.</t>
  </si>
  <si>
    <t>FILA_8</t>
  </si>
  <si>
    <t>FILA_9</t>
  </si>
  <si>
    <t>FILA_10</t>
  </si>
  <si>
    <t>H3b. No se está dando cumplimiento oportuno al numeral 5 del Artículo 2 de la Resolución 70 de 2011 expedida por el IGAC con productos finales dentro de los correspondientes estándares de calidad, de los procesos de actualización catastral.</t>
  </si>
  <si>
    <t>H3c. No se está dando cumplimiento oportuno al numeral 5 del Artículo 2 de la Resolución 70 de 2011 expedida por el IGAC con productos finales dentro de los correspondientes estándares de calidad, de los procesos de actualización catastral.</t>
  </si>
  <si>
    <t>Falencias en la información catastral de Cúcuta, como se indica que a través de las solicitudes presentadas por la Alcaldía, reportaron inconsistencias del proceso de Actualización realizado en el 2012; situación que a 19/11/2014 pudo haber impactado en el oportuno y adecuado recaudo de impuesto predial unificado, en la entidad territorial correspondiente.</t>
  </si>
  <si>
    <t>Revisar, diagnosticar y elaborar el plan de acción para  la corrección de las inconsistencias</t>
  </si>
  <si>
    <t xml:space="preserve">1. Realizar visita de evaluación, control y seguimiento del proceso de actualización catastral de Cucuta por parte de la Subdirección de Catastro. 
2. Estructurar un plan de acción por parte de la DT.
3. Seguimiento mensual al avance en la implementación del plan aprobado.
</t>
  </si>
  <si>
    <t>Plan de acción e informes de seguimiento.</t>
  </si>
  <si>
    <t xml:space="preserve">En Manizales, se presentaron retrasos al inicio del 2014 en los trámites para asignaciones de las nuevas fichas catastrales para el trámite de una propiedad horizontal, afectando la oportunidad de la entrega, como consecuencia de los inconvenientes presentados en la puesta en marcha del aplicativo "Sistema Nacional Catastral" en la respectiva Territorial. 
</t>
  </si>
  <si>
    <t>Revisar y ajustar el SNC para garantizar su implementación en la Territorial.</t>
  </si>
  <si>
    <t>1. Seguimiento al proceso de ajustes del SNC en la DT Caldas.
2. Realizar visitas de acompañamiento técnico a la DT y/o capacitación para mejorar operación del Sistema, si es necesario.</t>
  </si>
  <si>
    <t>Actas de reunión del Comité de Cambios</t>
  </si>
  <si>
    <t xml:space="preserve">Con respecto al catastro de Cundinamarca, este presenta casos donde con corte a 31 de diciembre de 2013, existen municipios  para los cuales no se han implementado labores de actualización catastral dentro del término de cinco (5) años, otorgado por la Ley 14 de 1983
</t>
  </si>
  <si>
    <t>Gestionar la consecución y suscripción de convenios interadministrativos.</t>
  </si>
  <si>
    <t>Generar estrategias de financiación en el marco del nuevo Plan de Desarrollo.</t>
  </si>
  <si>
    <t>Oficios, correos, actas o documentos que evidencien la gestión</t>
  </si>
  <si>
    <t xml:space="preserve">H4. En el desarrollo de las operaciones bursátiles 18664911 y 18849567, el IGAC en concordancia con lo indicado en la Cláusula 2.4 del Contrato 12885 de 2013, efectuó los respectivos giros  por $496.0 millones y 167.8 millones, correspondientes a operaciones que no se llevaron a cabo. Sin embargo,  el dinero fue devuelto al IGAC sin el reconocimiento de rendimiento financiero.
</t>
  </si>
  <si>
    <t>FILA_11</t>
  </si>
  <si>
    <t xml:space="preserve">El Instituto no previó en la estructura del contrato, los mecanismos aplicables orientados a la protección de los recursos y el poder adquisitivo de éstos,  y en la minuta del contrato no se evidencia que el IGAC haya establecido condiciones de plazo para la devolución de los mismos y de los respectivos intereses generados por los recursos públicos no utilizados.
</t>
  </si>
  <si>
    <t xml:space="preserve">Incluir en la minuta del contrato las obligaciones del comisionista: 1. Devolver los dineros a que haya lugar como son rendimientos, impuestos y saldos dentro de los cinco (5) días hábiles siguientes al pago de la operación;  2. Devolver los dineros de operaciones incumplidas dentro de los cinco (5) días hábiles siguientes a la declaratoria de incumplimiento. </t>
  </si>
  <si>
    <t xml:space="preserve">Solicitar a la BMC la inclusión de estas clausulas en la minuta del contrato de comisionistas. </t>
  </si>
  <si>
    <t>Minuta suscrita  por parte del ordenador del gasto respectivo y de la SCB e informes de seguimiento durante el contrato, al cumplimiento de las obligaciones adicionadas.</t>
  </si>
  <si>
    <t>FILA_12</t>
  </si>
  <si>
    <t>FILA_13</t>
  </si>
  <si>
    <t>FILA_14</t>
  </si>
  <si>
    <t>FILA_15</t>
  </si>
  <si>
    <t>FILA_16</t>
  </si>
  <si>
    <t>FILA_17</t>
  </si>
  <si>
    <t>FILA_18</t>
  </si>
  <si>
    <t>FILA_19</t>
  </si>
  <si>
    <t>FILA_20</t>
  </si>
  <si>
    <t xml:space="preserve">H5a. El IGAC en el contrato con el Ministerio de Vivienda, Ciudad y Territorio no previó con antelación suficiente los requerimientos de personal necesario, lo cual generó prórrogas del contrato 4354 de 2013 hasta el 31-12-2014, cuando éste inicialmente estaba proyectado finalizar el 30-11-2013, generando desfases de un (1) año.                               </t>
  </si>
  <si>
    <t xml:space="preserve">H5b. El IGAC en el contrato con el Ministerio de Vivienda, Ciudad y Territorio no previó con antelación suficiente los requerimientos de personal necesario, lo cual generó prórrogas del contrato 4354 de 2013 hasta el 31-12-2014, cuando éste inicialmente estaba proyectado finalizar el 30-11-2013, generando desfases de un (1) año.                               </t>
  </si>
  <si>
    <t>Fortalecer la planeación y aumentar la disponibilidad del personal calificado.</t>
  </si>
  <si>
    <t xml:space="preserve">1.Gestionar con  el CIAF cursos de capacitación en temas catastrales.
</t>
  </si>
  <si>
    <t>Cursos</t>
  </si>
  <si>
    <t xml:space="preserve">Deficiencias en la planeación, tal como se deduce de las situaciones para la consecución de personal y la coordinación con otros entes públicos (Oficinas de Registro), que no permitieron el desarrollo eficiente del contrato, en la obtención en los tiempos inicialmente estipulados de los productos definidos en éste, conllevando a riesgos por posibles demandas y/o controversias.
</t>
  </si>
  <si>
    <t>Informe de seguimiento</t>
  </si>
  <si>
    <t>H6a. En la carpeta de información del Convenio 4354 de 2013, se identificaron algunas falencias en materia de gestión documental, toda vez que en ésta no reposaba la totalidad de la documentación soporte, constituyéndose en una deficiencia, que generan desgaste y dificultan el seguimiento y monitoreo sobre el control de ejecución del objeto contractual</t>
  </si>
  <si>
    <t>Falta de archivo de algunos documentos  como correspondencia entre las partes.                                       Informes de supervisión incompletos.                                Falta de firma del representante del IGAC en la copia de la segunda prorroga.                                                     No se cuenta con la totalidad de comprobantes de ingreso.</t>
  </si>
  <si>
    <t>H6b. En la carpeta de información del Convenio 4354 de 2013, se identificaron algunas falencias en materia de gestión documental, toda vez que en ésta no reposaba la totalidad de la documentación soporte, constituyéndose en una deficiencia, que generan desgaste y dificultan el seguimiento y monitoreo sobre el control de ejecución del objeto contractual</t>
  </si>
  <si>
    <t>H6c. En la carpeta de información del Convenio 4354 de 2013, se identificaron algunas falencias en materia de gestión documental, toda vez que en ésta no reposaba la totalidad de la documentación soporte, constituyéndose en una deficiencia, que generan desgaste y dificultan el seguimiento y monitoreo sobre el control de ejecución del objeto contractual</t>
  </si>
  <si>
    <t xml:space="preserve">Fortalecer el conocimiento de los funcionarios que van ejercer la supervisión de convenios y contratos. </t>
  </si>
  <si>
    <t>Realizar tres charlas de socialización del manual de supervisión y de las TRD enfatizando en las responsabilidad de los supervisores sobre el debido diligenciamiento administrativo y documental.</t>
  </si>
  <si>
    <t xml:space="preserve">Registros de asistencia   </t>
  </si>
  <si>
    <t>Realizar 1 campaña de revisión documental de los expedientes de convenios y contratos</t>
  </si>
  <si>
    <t>Actas de revisión</t>
  </si>
  <si>
    <t>Desarrollar herramientas informáticas para la centralización de la información de convenios y contratos.</t>
  </si>
  <si>
    <t>Desarrollar e implementar un módulo que permita centralizar la información de los convenios y contratos suscritos por el IGAC</t>
  </si>
  <si>
    <t>1 módulo</t>
  </si>
  <si>
    <t xml:space="preserve">H7a.  En la información registrada en el SPI referente al proyecto "LEVANTAMIENTO Y ACTUALIZACION DE LA CARTA GENERAL DEL PAIS", se identificó falta de consistencia en la información en tratándose de la misma fuente, relacionada con los avances físicos y distribución financiera. </t>
  </si>
  <si>
    <t xml:space="preserve">H7b.  En la información registrada en el SPI referente al proyecto "LEVANTAMIENTO Y ACTUALIZACION DE LA CARTA GENERAL DEL PAIS", se identificó falta de consistencia en la información en tratándose de la misma fuente, relacionada con los avances físicos y distribución financiera. </t>
  </si>
  <si>
    <t xml:space="preserve">Falta de oportunidad en la verificación y monitoreo de la información que reposa en el aplicativo de SPI. No se evidencia pronunciamiento del Instituto sobre la información reportada a través de dicho sistema sobre la ejecución y el cumplimiento de los proyectos, asi mismo  no se observa la gestión realizada con el fin de aclarar las cifras incongruentes registradas en el SPI.
</t>
  </si>
  <si>
    <t>Validar la Información presupuestal reportada en el SIIF, frente a SPI</t>
  </si>
  <si>
    <t xml:space="preserve">Efectuar seguimiento trimestral a la información presupuestal reportada en SIIF frente a SPI.
</t>
  </si>
  <si>
    <t>Informes de revisión</t>
  </si>
  <si>
    <t>Validar trimestralmente a partir de primer trimestre, la información presupuestal reportada en SIIF frente a SPI.</t>
  </si>
  <si>
    <t xml:space="preserve">Generar solicitudes de ajuste y/o revisión en caso de ser necesario. 
</t>
  </si>
  <si>
    <t xml:space="preserve"> Solicitudes</t>
  </si>
  <si>
    <t xml:space="preserve">H8. En 3 contratos de prestación de servicios (12383, 12395 y 12289 de 2013), se identificaron inconsistencias en el registro de los pagos y saldos pendientes. Además, en las carpetas  no se evidencia la totalidad de los informes y/o actas supervisión y en algunos no se registra información sobre el estado de ejecución física y financiera del respectivo contrato.
</t>
  </si>
  <si>
    <t xml:space="preserve">No se cuenta con un adecuado control en la generación de actas de autorización de gastos de alojamiento y manutención. </t>
  </si>
  <si>
    <t>Implementar en el aplicativo SICO, la generación de las actas de autorización gastos de alojamiento y
Manutención</t>
  </si>
  <si>
    <t>Circular a los ordenadores del gasto y supervisores frente a la obligación de elaborar en el aplicativo el acta de alojamiento y
manutención.  
Exigir a los contratistas la elaboración y entrega al supervisor el informe de comisión.</t>
  </si>
  <si>
    <t>Acta de Gastos generada  en el aplicativo SICO.</t>
  </si>
  <si>
    <t>H9. En 4 contratos de prestación de servicios (12334, 12650, 12256 y 12392 de 2013) del proyecto "Levantamiento y Actualización de la Carta General del País", se encontró que aunque tienen objetos similares, presentan diferencias respecto al valor mensual pactado.</t>
  </si>
  <si>
    <t>Generar lineamientos de asignación de honorarios</t>
  </si>
  <si>
    <t>No se evidencian criterios, lineamientos y/o aplicación por parte del Instituto de los mismos, para la determinación de montos a pagar a contratistas, que como es el caso, fueron contratados para desarrollar actividades que hacen parte del quehacer misional, generando riesgos que pueden afectar  los recursos y la equidad en su asignación.</t>
  </si>
  <si>
    <t xml:space="preserve">Revisar los lineamientos de las circulares referentes a la escala de honorarios.
Unificar criterios frente a la asignación de honorarios.
</t>
  </si>
  <si>
    <t>1 Documento</t>
  </si>
  <si>
    <t>FILA_21</t>
  </si>
  <si>
    <t>FILA_22</t>
  </si>
  <si>
    <t>FILA_23</t>
  </si>
  <si>
    <t>FILA_24</t>
  </si>
  <si>
    <t>FILA_25</t>
  </si>
  <si>
    <t>FILA_26</t>
  </si>
  <si>
    <t>FILA_27</t>
  </si>
  <si>
    <t>FILA_28</t>
  </si>
  <si>
    <t>FILA_29</t>
  </si>
  <si>
    <t>FILA_30</t>
  </si>
  <si>
    <t>H10. Se observan diferencias en los requerimientos de experiencia y pago de contraprestación en la contratación de prestación de servicios, mientras en el Contrato 11976 de 2013, el contratista posee estudios de doctorado y 25 años de experiencia, lo pactado fue por $4.3 millones mensuales; en el Contrato 13435 de 2013el valor mensual es $8.7 millones mensuales.</t>
  </si>
  <si>
    <t>No se ve reflejada la aplicación de la circular 703 del 2012 en los contratos mencionados, evidenciándose inequidad en el pago a los contratistas., lo cual podría infringir la tabla de honorarios establecida en dicha circular y lo dispuesto en el artículo 82 del Decreto 2474 de 2008, modificado mediante  el Decreto 4266 de 2010.</t>
  </si>
  <si>
    <t>Generar lineamientos de asignación de honorarios.</t>
  </si>
  <si>
    <t>H11. Se suscribieron 2.587 contratos, de los cuales 526 fueron celebrados con personas naturales, que han sido contratadas de manera recurrente durante los años 2011 a 2013. Sobre el particular, se observa que veintiocho (28) corresponden a personas que durante más de cuatro (4) años han estado por contrato en forma consecutiva, y sesenta y nueve (69) durante tres (3).</t>
  </si>
  <si>
    <t xml:space="preserve">Se estableció que el Instituto presuntamente no está observando lo indicado en el Artículo 1º Decreto 3074 de 1968,  "...Para el ejercicio de funciones de carácter permanente se crearán los empleos correspondientes, y en ningún caso, podrán celebrarse contratos de prestación de servicios para el desempeño de tales funciones". </t>
  </si>
  <si>
    <t>Realizar la gestión para el nombramiento de personal que ha trabajado en el IGAC a la planta de personal ajustado a las posibilidades de la Entidad.</t>
  </si>
  <si>
    <t>Incorporar en la planta personal contratistas que hayan trabajado de manera recurrente de acuerdo a las posibilidades de la Entidad.</t>
  </si>
  <si>
    <t>H12. La adición por $48 millones del Contrato 13436 de 2013, fue aplicada al proyecto de inversión "Investigación y Prestación de servicios de información Geográfica", y en él no se contempla las actividades objeto de la adición. La ficha BPIN no evidencia que incluya dentro de los objetivos y actividades lo relacionado con infraestructura Física, del contrato 13419 del 2013.</t>
  </si>
  <si>
    <t>No se está dando cumplimiento a los lineamientos establecidos en la Ficha BPIN y los Actos Administrativos por medio del cual se aprobó el Presupuesto del  IGAC vigencia 2013. No se observa que la actividad mencionada por el IGAC, esté relacionada con el proyecto "Investigación y prestación de servicios de información Geográfica".</t>
  </si>
  <si>
    <t>Revisar y ajustar las fichas BPIN.</t>
  </si>
  <si>
    <t>Alinear la contratación de acuerdo a las fichas BPIN</t>
  </si>
  <si>
    <t>Contratos</t>
  </si>
  <si>
    <t>Nombramientos</t>
  </si>
  <si>
    <t xml:space="preserve">H13a. La planeación de la gestión contractual en el IGAC presenta deficiencias, en términos del art. 87 de la Ley 1474 de 2011,  las cuales se reflejan en procesos de selección iniciados en el último semestre de la vigencia, en adiciones en tiempo para la ejecución de objetos contractuales que sobrepasan, en ocasiones, hasta un ciento por ciento (100%). </t>
  </si>
  <si>
    <t xml:space="preserve">La vigencia del contrato 12931 de 27-08-13, se estipuló hasta el 31-12-2013 o hasta agotar recursos, se le practicaron 3 prórrogas y el término se extendió hasta el 30-12-14. En el contrato 13394 de 27-11-13, con vigencia hasta el 31-12-13 o hasta agotar el valor del contrato; se acordaron cinco (5) prórrogas y una suspensión con reinicio el 15-07-14.
</t>
  </si>
  <si>
    <t>Mejorar la etapa de planeación de la contratación al interior de la Subdirección</t>
  </si>
  <si>
    <t>Suscribir contratos con las condiciones y plazos acordes al objeto.</t>
  </si>
  <si>
    <t>1 documento</t>
  </si>
  <si>
    <t xml:space="preserve">H13b. La planeación de la gestión contractual en el IGAC presenta deficiencias, en términos del art. 87 de la Ley 1474 de 2011,  las cuales se reflejan en procesos de selección iniciados en el último semestre de la vigencia, en adiciones en tiempo para la ejecución de objetos contractuales que sobrepasan, en ocasiones, hasta un ciento por ciento (100%). </t>
  </si>
  <si>
    <t xml:space="preserve">H13c. La planeación de la gestión contractual en el IGAC presenta deficiencias, en términos del art. 87 de la Ley 1474 de 2011,  las cuales se reflejan en procesos de selección iniciados en el último semestre de la vigencia, en adiciones en tiempo para la ejecución de objetos contractuales que sobrepasan, en ocasiones, hasta un ciento por ciento (100%). </t>
  </si>
  <si>
    <t>3) Contrato 12793 de 29 de julio de 2013, por $2.78 millones, incluido IVA, con el objeto de prestar del servicio de organización y escaneo de expedientes de fichas prediales, con vigencia a partir de la fecha de suscripción, 29 de julio de 2013, hasta el 31 de diciembre de 2013; se acordaron cuatro (4) prórrogas, es decir, la vigencia fue hasta el 16 de octubre de 2014.</t>
  </si>
  <si>
    <t>Ajustar los ECO de forma tal que garanticen la adecuada ejecución de los convenios y contratos.</t>
  </si>
  <si>
    <t>H14. La función de supervisión y control de la ejecución de los objetos contractuales, en algunos casos, es deficiente, por cuanto se establecieron veinte (20) contratos a los cuales se les venció el término para su liquidación, lo que impide conocer o saber si existen saldos a favor o en contra del IGAC en cada uno de ellos.</t>
  </si>
  <si>
    <t>La función de supervisión y control de la ejecución de los objetos contractuales es deficiente. Posible infracción del Artículo 60 de la Ley 80 de 1993, modificado por el Art. 11 de la ley 1150 de 1997 y por el Art. 217 del Decreto 019 de 2012.</t>
  </si>
  <si>
    <t>Realizar seguimiento  a la gestión de los supervisores y dar charlas de sensibilización para el correcto cumplimiento de la función.</t>
  </si>
  <si>
    <t>Capacitar y dar charlas a supervisores  recordando sus  responsabilidades, incumplimientos en la  labor asignada e  informar sobre las acciones disciplinarias que podrían generarse por el incumplimiento en la función.</t>
  </si>
  <si>
    <t>Registros de asistencia o evidencias de videoconferencias</t>
  </si>
  <si>
    <t>H15. La entidad celebró el Contrato 11583 de 21-12-12 para comprar productos, los cuales fueron entregados a 31-12-12 y el ingreso a almacén se hizo el 15-01-13. No se evidenció la constitución de la cuenta por pagar para hacer el pago en el 2013, y tuvo que ser pagado con cargo al rubro Sentencias y Conciliaciones. En  el contrato 1196 del 2011 no se constituyó la reserva pptal.</t>
  </si>
  <si>
    <t>Falta de control y seguimiento administrativo en la ejeución de los contratos 11583 del 2012 y 1196 del 2011, que llevo a desgaste administrativo para poder efectuar los pagos.</t>
  </si>
  <si>
    <t>Fortalecer el seguimiento de la ejecución de los contratos e informar oportunamente al área financiera sobre los pagos ejecutados y pendientes</t>
  </si>
  <si>
    <t>Hacer seguimiento permanente a la ejecución y pago de los contratos, informando con oportunidad al área financiera las diferentes situaciones derivadas de los mismos</t>
  </si>
  <si>
    <t>H16.  El IGAC celebró el contrato 1022 del 20-04-12, para el alquiler de motocicletas para el Proceso de Actualización Catastral de Pto López y Pto Gaitán; el cual fue adicionado el 28-05-12 en tiempo y valor. Sin embargo, a la adición no se le expidió el registro presupuestal, situación que dio lugar a que el valor adicional se pagara mediante conciliación con el contratista.</t>
  </si>
  <si>
    <t>Implementar un control que garantice el cumplimiento de los requisitos en la expedición de prorrogas</t>
  </si>
  <si>
    <t>Falta de control y seguimiento administrativo</t>
  </si>
  <si>
    <t>Realizar seguimiento al cumplimiento de requisitos en  la realización  las prorrogas de los contratos</t>
  </si>
  <si>
    <t>H17. Administrativo. Efectivo.  A 31 de diciembre de 2013 se dejaron saldos en 16 cuentas bancarias de la Sede Central y 9 Territoriales con partidas pendientes de identificar en las conciliaciones bancarias por valor de $12.244 millones.</t>
  </si>
  <si>
    <t>Debilidades en el establecimiento del origen de los recursos, el debido ingreso dentro de la vigencia y los ajustes derivados de la eliminación de errores o inconsistencia; así mismo, los efectos de las partidas no identificadas en los saldos de Efectivo.</t>
  </si>
  <si>
    <t xml:space="preserve">Identificar y depurar las partidas conciliatorias del periodo. 
Registrar en la Contabilidad del periodo 2014  la totalidad de los ingresos y gastos, producto de las partidas conciliatorias de este periodo.
</t>
  </si>
  <si>
    <t xml:space="preserve">Depurar las partidas conciliatorias de la  vigencia de 2014. 
Realizar los correspondientes registros contables en SIIF Nación. </t>
  </si>
  <si>
    <t>Partidas conciliadas</t>
  </si>
  <si>
    <t>H18a. El saldo de las cuentas 14-Deudores, 1407-Deudores- Prestación de Servicios , 1475-Deudas están sobreestimadas. No se cuenta con una política documentada por el Instituto para la clasificación de la cartera en corto, mediano y largo plazo, no se evidencian acciones efectivas de cobro de saldos adeudados que permitan establecer cuales son las acreencias ciertas de la Entidad.</t>
  </si>
  <si>
    <t xml:space="preserve">Sobreestimación de la cuenta 14, lo que dificulta su evaluación debido a que el saldo incluye partidas que no han sido depuradas, saldos por reclasificar o por la falta de abono de pagos efectuados, y no corresponden a derechos reales de cobro del Instituto, falta de amortización de anticipos de bienes y servicios, saldo de cartera </t>
  </si>
  <si>
    <t xml:space="preserve">Dar aplicabilidad a la Ley de Cartera 1066 de 2006 en relación con Gestión de recaudo de la cartera pública.      
Dar cumplimiento al concepto No. 20113-152476 de 2011 de la Contaduría General de la Nación
</t>
  </si>
  <si>
    <t>Partidas subestimadas</t>
  </si>
  <si>
    <t xml:space="preserve">Depurar las partidas sobrestimadas de la  vigencia de 2013 y anteriores. 
Realizar los correspondientes registros contables en SIIF Nación </t>
  </si>
  <si>
    <t>H18b. El saldo de las cuentas 14-Deudores, 1407-Deudores- Prestación de Servicios , 1475-Deudas están sobreestimadas. No se cuenta con una política documentada por el Instituto para la clasificación de la cartera en corto, mediano y largo plazo, no se evidencian acciones efectivas de cobro de saldos adeudados que permitan establecer cuales son las acreencias ciertas de la Entidad.</t>
  </si>
  <si>
    <t>H18c. El saldo de las cuentas 14-Deudores, 1407-Deudores- Prestación de Servicios , 1475-Deudas están sobreestimadas. No se cuenta con una política documentada por el Instituto para la clasificación de la cartera en corto, mediano y largo plazo, no se evidencian acciones efectivas de cobro de saldos adeudados que permitan establecer cuales son las acreencias ciertas de la Entidad.</t>
  </si>
  <si>
    <t>H18d. El saldo de las cuentas 14-Deudores, 1407-Deudores- Prestación de Servicios , 1475-Deudas están sobreestimadas. No se cuenta con una política documentada por el Instituto para la clasificación de la cartera en corto, mediano y largo plazo, no se evidencian acciones efectivas de cobro de saldos adeudados que permitan establecer cuales son las acreencias ciertas de la Entidad.</t>
  </si>
  <si>
    <t>H18e. El saldo de las cuentas 14-Deudores, 1407-Deudores- Prestación de Servicios , 1475-Deudas están sobreestimadas. No se cuenta con una política documentada por el Instituto para la clasificación de la cartera en corto, mediano y largo plazo, no se evidencian acciones efectivas de cobro de saldos adeudados que permitan establecer cuales son las acreencias ciertas de la Entidad.</t>
  </si>
  <si>
    <t>H18f. El saldo de las cuentas 14-Deudores, 1407-Deudores- Prestación de Servicios , 1475-Deudas están sobreestimadas. No se cuenta con una política documentada por el Instituto para la clasificación de la cartera en corto, mediano y largo plazo, no se evidencian acciones efectivas de cobro de saldos adeudados que permitan establecer cuales son las acreencias ciertas de la Entidad.</t>
  </si>
  <si>
    <t>H18g. El saldo de las cuentas 14-Deudores, 1407-Deudores- Prestación de Servicios , 1475-Deudas están sobreestimadas. No se cuenta con una política documentada por el Instituto para la clasificación de la cartera en corto, mediano y largo plazo, no se evidencian acciones efectivas de cobro de saldos adeudados que permitan establecer cuales son las acreencias ciertas de la Entidad.</t>
  </si>
  <si>
    <t>La clasificación en derechos corrientes y no corrientes no obedece a la disponibilidad de convertirse en efectivo en un plazo igual o inferior a un año.</t>
  </si>
  <si>
    <t>Dar cumplimiento al concepto No. 20113-152476 de 2011 de la Contaduría General de la Nación</t>
  </si>
  <si>
    <t>Realizar la clasificación en derechos corrientes en el Balance General del Instituto.</t>
  </si>
  <si>
    <t>Balances trimestrales</t>
  </si>
  <si>
    <t>Sobreestimación en el saldo por tercero del auxiliar de la subcuenta Servicios Informáticos presenta saldos contrarios a la naturaleza de la cuenta.</t>
  </si>
  <si>
    <t>Registrar en SIIF Nación los ajustes que permitan dejar los saldos con la naturaleza de la cuenta.</t>
  </si>
  <si>
    <t xml:space="preserve">
Registrar en el Estado de Actividad económica, Social y Ambiental la venta de servicios en forma auxiliarizada  con las posiciones presupuestales solicitadas en la incidencia No. IM030730
</t>
  </si>
  <si>
    <t>Informe de Ingresos</t>
  </si>
  <si>
    <t>Se encuentran saldos por reclasificar o por la falta de abono de pagos efectuados, y no corresponden a derechos reales de cobro del Instituto, los cuales han generado registros de ajuste en el año 2014 que ascienden a $6.114 millones</t>
  </si>
  <si>
    <t>Depurar la cartera y gestionar su cobro</t>
  </si>
  <si>
    <t xml:space="preserve">Realizar las acciones administrativas tendientes a recuperar los saldos pendientes de pago.
Analizar, clasificar y  provisionar  la cartera. </t>
  </si>
  <si>
    <t>Registros contables</t>
  </si>
  <si>
    <t>La falta de amortización de anticipos de bienes y servicios que fueron facturados e ingresados en almacén antes del cierre de la vigencia 2013 y no descargados del saldo de los recursos entregados, lo que subestimó las cuentas de activos respectiva en $1.675 millones y los gastos generales en $80 millones</t>
  </si>
  <si>
    <t>Amortizar los anticipos de bienes y servicios que fueron facturados e ingresados en almacén antes del cierre de la vigencia 2013 y que no fueron descargados del saldo de los recursos entregados.</t>
  </si>
  <si>
    <t>Depurar  los anticipos. 
Realizar los registros contables de las amortizaciones  en SIIF Nación</t>
  </si>
  <si>
    <t>Se han adelantado acciones de depuración de la cartera, sin embargo el saldo continúa afectado por partidas pendientes de depurar que ascienden a un porcentaje estimado del 40% del saldo ($735 millones), debido a la falta de soportes suficientes que acrediten los derechos ciertos de cobro y justifiquen  la constitución de la provisión registrada al cierre de la vigencia.</t>
  </si>
  <si>
    <t>Aplicar la Ley de Cartera 1066 de 2006 en relación con Gestión de recaudo de la cartera pública</t>
  </si>
  <si>
    <t xml:space="preserve">Elaborar el Manual de Procedimiento de Cartera
Realizar el análisis y depuración de la cartera de difícil cobro. 
</t>
  </si>
  <si>
    <t>Valor que no consulta las normas contables sobre clasificación de activos de acuerdo a su disponibilidad.</t>
  </si>
  <si>
    <t xml:space="preserve">Presentar  el saldo de las cuentas de difícil cobro en el activo corriente dando cumplimiento al concepto No. 20113-152476 de 2011 de la Contaduría General de la Nación.
</t>
  </si>
  <si>
    <t xml:space="preserve">Registrar el saldo de las cuentas de difícil cobro en el activo corriente.
Expedir el acto administrativo  en el que se consigne el procedimiento que viene aplicando el Instituto para trasladar a deudas de difícil cobro y constituir la provisión del 100%          
</t>
  </si>
  <si>
    <t>FILA_31</t>
  </si>
  <si>
    <t>FILA_32</t>
  </si>
  <si>
    <t>FILA_33</t>
  </si>
  <si>
    <t>FILA_34</t>
  </si>
  <si>
    <t>FILA_35</t>
  </si>
  <si>
    <t>FILA_36</t>
  </si>
  <si>
    <t>FILA_37</t>
  </si>
  <si>
    <t>FILA_38</t>
  </si>
  <si>
    <t>FILA_39</t>
  </si>
  <si>
    <t>FILA_40</t>
  </si>
  <si>
    <t>H19. Al comparar los saldos del Balance General para la Sede Central y 20 Territoriales, de las cuentas 1635, 1655, 1660, 1665, 1670, 1675 que ascienden a $109.098 millones, con el inventario físico de bienes en depósito y en servicio se determinó una diferencia neta superior de $1.289 millones.</t>
  </si>
  <si>
    <t>Deficientes mecanismos de control interno sobre el manejo, control y registro de elementos devolutivos, lo que dificulta conocer el saldo real de los activos del Instituto.</t>
  </si>
  <si>
    <t>Consolidar la información de los  inventarios a nivel nacional.</t>
  </si>
  <si>
    <t>Analizar, depurar y consolidar  los inventarios.             
Solicitar  a la  oficina de informática los permisos  en el ERP para que el almacenista general  realice la consolidación de  inventarios.
Realizar  visitas a las territoriales para conciliar la información, de acuerdo a un cronograma establecido.
Realizar la conciliación contable  mensual.</t>
  </si>
  <si>
    <t xml:space="preserve">Informes </t>
  </si>
  <si>
    <t>FILA_41</t>
  </si>
  <si>
    <t>FILA_46</t>
  </si>
  <si>
    <t>FILA_47</t>
  </si>
  <si>
    <t>FILA_48</t>
  </si>
  <si>
    <t>FILA_42</t>
  </si>
  <si>
    <t>FILA_43</t>
  </si>
  <si>
    <t>FILA_44</t>
  </si>
  <si>
    <t>FILA_45</t>
  </si>
  <si>
    <t>FILA_49</t>
  </si>
  <si>
    <t>FILA_50</t>
  </si>
  <si>
    <t>H20a. Las Cuentas por Pagar están sobreestimadas en 3.467 millones, la cuenta 2453-Recursos Recibidos en Admón en 3.606 millones  que según la ejecución presupuestal de gastos  se legalizó a 31/12/13 y no se amortizó del saldo de los recursos registrados con cargo al convenio 282 de 2012. Las cuentas por pagar presentan saldos contrarios a la naturaleza de la cuenta..</t>
  </si>
  <si>
    <t>La falta de oportuno cruce de información en las áreas involucradas en el proceso; desvirtúa el saldo de los pasivos al cierre de la vigencia. Deficiencia en la depuración de saldos .</t>
  </si>
  <si>
    <t xml:space="preserve">Realizar la depuración y amortización de los avances y anticipos recibidos en cumplimiento de contratos y convenios interadministrativos  y su registro contable en SIIF Nación </t>
  </si>
  <si>
    <t>Depurar y amortizar  los anticipos.
Realizar los registros contables de las amortizaciones  en SIIF Nación</t>
  </si>
  <si>
    <t xml:space="preserve">Realizar la depuración y amortización de los recursos Recibidos en Administración en cumplimiento  de contratos y convenios Interadministrativos y su registro contable en SIIF Nación </t>
  </si>
  <si>
    <t>H20b. Las Cuentas por Pagar están sobreestimadas en 3.467 millones, la cuenta 2453-Recursos Recibidos en Admón en 3.606 millones  que según la ejecución presupuestal de gastos  se legalizó a 31/12/13 y no se amortizó del saldo de los recursos registrados con cargo al convenio 282 de 2012. Las cuentas por pagar presentan saldos contrarios a la naturaleza de la cuenta..</t>
  </si>
  <si>
    <t xml:space="preserve">Depurar y amortizar  los recursos Recibidos en Administración en cumplimiento  de contratos y convenios Interadministrativos y su registro contable en SIIF Nación </t>
  </si>
  <si>
    <t>H20c. Las Cuentas por Pagar están sobreestimadas en 3.467 millones, la cuenta 2453-Recursos Recibidos en Admón en 3.606 millones  que según la ejecución presupuestal de gastos  se legalizó a 31/12/13 y no se amortizó del saldo de los recursos registrados con cargo al convenio 282 de 2012. Las cuentas por pagar presentan saldos contrarios a la naturaleza de la cuenta..</t>
  </si>
  <si>
    <t>Analizar y realizar los registros necesarios para que las cuentas por pagar  reflejen los saldos reales y acordes con la naturaleza de la cuenta</t>
  </si>
  <si>
    <t xml:space="preserve">Realizar el análisis y depuración  de las cuentas por pagar  y los registros contables en SIIF Nación </t>
  </si>
  <si>
    <t xml:space="preserve">H21a.La cuenta 271O-Provisión para contingentes esta subestimada en $328.7 millones por el registro de obligaciones que fueron pagadas durante el año 2013, terminadas sin obligaciones con cargo al Instituto o registradas por menor valor al  estimado por la Oficina Jurídica de $90,0 millones y el no reconocimiento de contingentes por procesos en contra del Instituto de $418.7 millones.
</t>
  </si>
  <si>
    <t xml:space="preserve">H21b. La cuenta 271O-Provisión para contingentes esta subestimada en $328.7 millones por el registro de obligaciones que fueron pagadas durante el año 2013, terminadas sin obligaciones con cargo al Instituto o registradas por menor valor al  estimado por la Oficina Jurídica de $90,0 millones y el no reconocimiento de contingentes por procesos en contra del Instituto de $418.7 millones.
</t>
  </si>
  <si>
    <t xml:space="preserve">No se cuenta con una política para provisión de las demandas debidamente documentada, ni con una metodología de reconocido valor técnico que contenga la etapa de valoración cualitativa y cuantitativa del contingente. </t>
  </si>
  <si>
    <t>Expedir el acto administrativo para estandarizar la política de provisión de las demandas que contenga una metodología de reconocido valor técnico; en coordinación con el GIT Gestión Financiera del IGAC.</t>
  </si>
  <si>
    <t>1. Solicitar a la Agencia Nacional de Defensa Jurídica del Estado, el suministro de información que permita implementar los procedimientos necesarios. 
2. Adoptar mediante acto Administrativo la Política de provisión de las demandas en contra del IGAC, que contenga la metodología respectiva.</t>
  </si>
  <si>
    <t>Política de Provisión de las demandas</t>
  </si>
  <si>
    <t xml:space="preserve">Registrar las obligaciones reales por el valor  estimado por la Oficina Jurídica  el reconocimiento de contingentes por procesos en contra del Instituto. </t>
  </si>
  <si>
    <t xml:space="preserve">Realizar  los registros contables en SIIF Nación </t>
  </si>
  <si>
    <t>Balance Trimestral</t>
  </si>
  <si>
    <t xml:space="preserve">H22a. El movimiento neto de las subcuentas del rubro Patrimonio Institucional difiere con el del libro auxiliar; situación que subestimó el saldo del Patrimonio Institucional. El saldo de la cuenta Provisiones, Depreciaciones y Amortizaciones (DB) del Patrimonio Institucional no es consistente con el valor causado para el año 2013. El saldo de la cuenta Superávit está sobreestimado.
</t>
  </si>
  <si>
    <t>Se presentaron inconvenientes al Instituto para la implementación del SllF Nación II , por el cargue de saldos iniciales del año 2011 en el año 2013. Se  refleja deficiencias en el reconocimiento de la depreciación calculada para el año auditado.</t>
  </si>
  <si>
    <t xml:space="preserve">Depurar las cuentas del balance general  para no utilizar las cuenta de Patrimonio Fiscal
Obtener el saldo real de la cuenta de Patrimonio Fiscal
</t>
  </si>
  <si>
    <t>Concluir el análisis y depuración de cuentas de balance en SIIF Nación.</t>
  </si>
  <si>
    <t xml:space="preserve">H22b. El movimiento neto de las subcuentas del rubro Patrimonio Institucional difiere con el del libro auxiliar; situación que subestimó el saldo del Patrimonio Institucional. El saldo de la cuenta Provisiones, Depreciaciones y Amortizaciones (DB) del Patrimonio Institucional no es consistente con el valor causado para el año 2013. El saldo de la cuenta Superávit está sobreestimado.
</t>
  </si>
  <si>
    <t xml:space="preserve">Depurar  la cuenta Provisiones, Depreciaciones y Amortizaciones  para no afectar realizar la cuenta de Patrimonio Fiscal
Obtener el saldo real de la cuenta de Patrimonio Fiscal
</t>
  </si>
  <si>
    <t xml:space="preserve">H22c. El movimiento neto de las subcuentas del rubro Patrimonio Institucional difiere con el del libro auxiliar; situación que subestimó el saldo del Patrimonio Institucional. El saldo de la cuenta Provisiones, Depreciaciones y Amortizaciones (DB) del Patrimonio Institucional no es consistente con el valor causado para el año 2013. El saldo de la cuenta Superávit está sobreestimado.
</t>
  </si>
  <si>
    <t>Revisar y ajustar la vaorización   de la sede de la Dirección Territorial de Risaralda.</t>
  </si>
  <si>
    <t xml:space="preserve">Realizar el ajuste de reversión de la valorización  realizada en la contabilidad de la Dirección Territorial de Risaralda </t>
  </si>
  <si>
    <t>Registro contable</t>
  </si>
  <si>
    <t>H23a. Se encontraron diferencias superiores de $11.740 millones en ingresos y de $27.364 millones en los Egresos con respecto al registro de saldos en los auxiliares, que redujeron en $15.624 millones el excedente reportado para la vigencia 2013 . Las cuentas  Otros Ingresos Financiero, 42- Venta de Bienes y 43-Venta de Servicios del Estado se sobreestimaron.</t>
  </si>
  <si>
    <t xml:space="preserve">La falta de procedimientos en el SllF II de actividades y procesos propios del Instituto; así como, del reconocimiento en el periodo de saldos pendientes de incorporar en contabilidad y de ajustes derivados por la implementación de este Sistema, </t>
  </si>
  <si>
    <t xml:space="preserve">Registrar en SIIF Nación durante la vigencia de 2015  las ventas reales.
</t>
  </si>
  <si>
    <t>Registrar en SIIF Nación durante la vigencia de 2014  las ventas y  todos los procesos pendientes de culminar.</t>
  </si>
  <si>
    <t>Falta de conciliación oportuna entre las dependencias encargadas de su administración y manejo, lo que desvirtúa la información de los ingresos del Instituto.</t>
  </si>
  <si>
    <t>H23b. Se encontraron diferencias superiores de $11.740 millones en ingresos y de $27.364 millones en los Egresos con respecto al registro de saldos en los auxiliares, que redujeron en $15.624 millones el excedente reportado para la vigencia 2013 . Las cuentas  Otros Ingresos Financiero, 42- Venta de Bienes y 43-Venta de Servicios del Estado se sobreestimaron.</t>
  </si>
  <si>
    <t>H23c. Se encontraron diferencias superiores de $11.740 millones en ingresos y de $27.364 millones en los Egresos con respecto al registro de saldos en los auxiliares, que redujeron en $15.624 millones el excedente reportado para la vigencia 2013 . Las cuentas  Otros Ingresos Financiero, 42- Venta de Bienes y 43-Venta de Servicios del Estado se sobreestimaron.</t>
  </si>
  <si>
    <t xml:space="preserve">Culminar las conciliaciones de todos los procesos pendientes.                    </t>
  </si>
  <si>
    <t xml:space="preserve">Registrar en SIIF Nación durante la vigencia de 2014  las ventas y  todos los procesos pendientes de culminar </t>
  </si>
  <si>
    <t>Dificultad para su análisis e interpretación</t>
  </si>
  <si>
    <t xml:space="preserve">Parametrizar en SIIF Nación los conceptos de ingresos por dependencias de afectación de formar que  permita a las áreas misionales analizar el comportamiento de los ingresos para la toma de decisiones   </t>
  </si>
  <si>
    <t xml:space="preserve">Solicitar a SIIF Nación la  inclusión de las posiciones presupuestales requeridas.
Presentar en el Estado de Actividad económica, Social y Ambiental la venta de servicios.
</t>
  </si>
  <si>
    <t>Documentos</t>
  </si>
  <si>
    <t>H24a. Del proceso Gestión Financiera, hacen parte las actividades Presupuesto, Contabilidad y Cartera, en donde se identificaron  2 riesgos en el 2013. Aunque tienen manuales independientes,  no se han identificado todas las causas y los riesgos inherentes a cada área. Las Notas no revelan la información contable detallada de carácter general  de la entidad.</t>
  </si>
  <si>
    <t>No se observa un mapa de riesgos que incluyan los procesos de cartera, contabilidad y presupuesto.</t>
  </si>
  <si>
    <t>Actualizar el mapa de riesgos que contenga los 3 procesos.</t>
  </si>
  <si>
    <t>Realizar mesas de trabajo entre los GIT de Tesorería, Presupuesto y  Contabilidad, con el GIT Desarrollo Organizacional para actualizar el mapa de riesgos.
Socializar la nueva versión del mapa de riesgos de Gestión del proceso Gestión Financiera.</t>
  </si>
  <si>
    <t xml:space="preserve">Registros de socializaciones realizadas         </t>
  </si>
  <si>
    <t>Existen debilidades en la aplicación del numeral 2.3.1 Instructivo 20 de 2012 expedido por la Contaduría General de la Nación.</t>
  </si>
  <si>
    <t>H24b. Del proceso Gestión Financiera, hacen parte las actividades Presupuesto, Contabilidad y Cartera, en donde se identificaron  2 riesgos en el 2013. Aunque tienen manuales independientes,  no se han identificado todas las causas y los riesgos inherentes a cada área. Las Notas no revelan la información contable detallada de carácter general  de la entidad.</t>
  </si>
  <si>
    <t>H24c. Del proceso Gestión Financiera, hacen parte las actividades Presupuesto, Contabilidad y Cartera, en donde se identificaron  2 riesgos en el 2013. Aunque tienen manuales independientes,  no se han identificado todas las causas y los riesgos inherentes a cada área. Las Notas no revelan la información contable detallada de carácter general  de la entidad.</t>
  </si>
  <si>
    <t xml:space="preserve">Con base en la información de SIIF Nación, reportar las operaciones reciprocas depuradas  y sin diferencias para vigencia de 2015.  </t>
  </si>
  <si>
    <t>La falta de procedimientos de control a la información contable de que trata el Régimen de Contabilidad Pública.
Debilidades en los procedimientos de verificación y seguimiento de las actividades propias del proceso contable.</t>
  </si>
  <si>
    <t xml:space="preserve">Elaborar las Notas a los Estados Financieros  de carácter general bajo los lineamientos del Régimen de Contabilidad Pública
Elaborar las Notas a los Estados Financieros  de carácter especifico  bajo los lineamientos del Régimen de Contabilidad Pública
</t>
  </si>
  <si>
    <t xml:space="preserve">Notas a los Estados Financieros  de carácter general
Elaborar las Notas a los Estados Financieros  de carácter específicos  
</t>
  </si>
  <si>
    <t xml:space="preserve">Elaborar las Notas a los Estados Financieros  de carácter general  y en especifico.
</t>
  </si>
  <si>
    <t>FILA_51</t>
  </si>
  <si>
    <t>FILA_52</t>
  </si>
  <si>
    <t>FILA_53</t>
  </si>
  <si>
    <t>FILA_54</t>
  </si>
  <si>
    <t>FILA_55</t>
  </si>
  <si>
    <t>FILA_56</t>
  </si>
  <si>
    <t>FILA_57</t>
  </si>
  <si>
    <t xml:space="preserve">H25. De acuerdo al Informe Especial de Almacén de la OCI, con corte a 30-11-13, se encuentran diferencias de elementos  por $122.6 millones. Con base en lo anterior, la auditoría de la CGR requerió información sobre las acciones adelantadas para recuperar los presuntos faltantes y los soportes de las reclamaciones a la aseguradora y los correspondientes comprobantes contables.
</t>
  </si>
  <si>
    <t xml:space="preserve">Las acciones adelantadas por el Instituto no fueron efectivas para el cobro del siniestro, después de transcurridos cuatro (4) años de su  ocurrencia, sin la recuperación de los recursos. Además, no fue posible establecer si la entidad ha iniciado proceso de reparación directa sobre el particular.
</t>
  </si>
  <si>
    <t>Gestionar ante el corredor de seguros el pago del siniestro.</t>
  </si>
  <si>
    <t xml:space="preserve">Realizar el seguimiento periódico y oportuno a las  actividades  que ha realizado el corredor, frente a la compañía de seguros respecto a la reconsideración de pago del siniestro.                </t>
  </si>
  <si>
    <t xml:space="preserve">H26a. Se registró en el Reporte de Ejecución de Ingresos SllF en el concepto Recursos de Capital de la Nación $241.5 millones de la venta por parte de CISA de un inmueble en Manizales el 27/12/12, recurso que fue consignados en la DTN el 27/12/12; que se registraó en la ejecución del año 2013, lo que sobrestimó el reporte en el mismo valor al cierre de la vigencia. .
</t>
  </si>
  <si>
    <t>Falta de conciliación oportuna de saldos con la Dirección del Tesoro Nacional-DTN que permitiera registrar a la fecha de la consignación la respectiva venta.</t>
  </si>
  <si>
    <t xml:space="preserve">Solicitar a SIIF Nación la creación de rubros de ingresos para registrar las ventas de bienes inmuebles.
</t>
  </si>
  <si>
    <t xml:space="preserve">Solicitar  mediante oficio   a los administradores de SIIF Nación y a la Dirección del Tesoro para el procedimiento para efectuar los registros requeridos.
</t>
  </si>
  <si>
    <t>oficio</t>
  </si>
  <si>
    <t xml:space="preserve">Depurar y culminar todos los procesos pendientes.                    </t>
  </si>
  <si>
    <t xml:space="preserve">H26b. Se registró en el Reporte de Ejecución de Ingresos SllF en el concepto Recursos de Capital de la Nación $241.5 millones de la venta por parte de CISA de un inmueble en Manizales el 27/12/12, recurso que fue consignados en la DTN el 27/12/12; que se registraó en la ejecución del año 2013, lo que sobrestimó el reporte en el mismo valor al cierre de la vigencia. .
</t>
  </si>
  <si>
    <t xml:space="preserve">Registrar en SIIF Nación durante la vigencia de 2014  los ingresos por ventas y  todos los procesos pendientes de culminar </t>
  </si>
  <si>
    <t>No se evidenció Acta de cancelación de las cuentas por pagar y reservas de apropiación al desaparecer el compromiso u obligación que las originó durante el año de su vigencia.</t>
  </si>
  <si>
    <t xml:space="preserve">Identificar las cuentas por pagar y las reservas presupuestales, constituidas y registradas en cada vigencia que no sean ejecutadas y pagadas para  realizar el Acta de cancelación en cumplimiento de los Artículos 38 y 39 del Decreto 568 de 1996. </t>
  </si>
  <si>
    <t>Realizar las actas de cancelación de las cuentas por pagar y reservas de apropiación.</t>
  </si>
  <si>
    <t>Actas</t>
  </si>
  <si>
    <t>H27. Ejecución del Rezago Presupuestal. De las Cuentas por Pagar registradas en el 2012 por $11.532 millones, las territoriales de Risaralda y Valle constituyeron $23.3 millones ($13.7 millones de recursos propios y $9.6 millones de recursos de la Nación), razón por la cual no fueron canceladas en la vigencia 2013, por las debilidades en la aplicación de controles.</t>
  </si>
  <si>
    <t xml:space="preserve">H28.  Las acciones de los hallazgos: H1, H3, H4, H6, H15 H18, H20, H21, H24 y H6 y H8 (identificado como plan anterior) de las áreas Financiera, Contratación, Sistema de Control Interno, planeación, cartografia y catastro , no fueron efectivas ya que persisten algunas debilidades que afecdtan el quehacer porganizacional.
</t>
  </si>
  <si>
    <t>Falta de efectividad de algunos controles de las acciones, por debilidades en los canales de comunicación entre las diferentes áreas de la institución, así como entre la sede central y las direcciones territoriales, en el diseño e implementación de algunos indicadores, debilidades en la labor de supervisión de contratos.</t>
  </si>
  <si>
    <t>Garantizar el cierre de todos los hallazgos registrados en los planes de mejoramiento.</t>
  </si>
  <si>
    <t>1. Realizar seguimiento continuo  y oportuno a la ejecución de las acciones de mejora y actividades registradas en los planes de mejoramiento de la CGR. 
2. Realizar las alertas a los responsables para la ejecución de las actividades.
3. Generar las acciones administrativas ante el incumplimiento de los tiempos establecidos</t>
  </si>
  <si>
    <t>1 acta en cada dependencia en donde se cerraron acciones como no efectivas</t>
  </si>
  <si>
    <t>Jefe Oficina de Planeación, Secretaria General</t>
  </si>
  <si>
    <t>Subdirección de Catastro, Subdirector de Cartografía, Subdirector de Agrología, Jefe CIAF, Jefe Difusión y Mercadeo</t>
  </si>
  <si>
    <t>Subdirección de Catastro.</t>
  </si>
  <si>
    <t>Subdirector de Cartografía</t>
  </si>
  <si>
    <t>Subdirección de Catastro- DT Norte de Santander</t>
  </si>
  <si>
    <t>Subdirección de Catastro- Oficina de Informática y Telecomunicaciones</t>
  </si>
  <si>
    <t>Subdirección de Catastro - DT Cundinamarca</t>
  </si>
  <si>
    <t>GIT de Contratos de Egreso</t>
  </si>
  <si>
    <t>Subdirector de Catastro- Jefe CIAF</t>
  </si>
  <si>
    <t>Subdirector de Catastro</t>
  </si>
  <si>
    <t xml:space="preserve">GIT de Contratación, GIT de Gestión Documental </t>
  </si>
  <si>
    <t>Secretaria General, Directores Territoriales, Subdirectores, Jefes de  Oficina.</t>
  </si>
  <si>
    <t>Jefe Oficina Jurídica, Coordinadora GIT Contratación de Egreso, Jefe Oficina de Informática y Telecomunicaciones.</t>
  </si>
  <si>
    <t>Oficina de Planeación</t>
  </si>
  <si>
    <t>GIT de Contratos de Egreso, Ordenadores del gasto, Supervisores</t>
  </si>
  <si>
    <t>Director General, Secretaria General y ordenadores del gasto</t>
  </si>
  <si>
    <t>Secretaria General.-Talento Humano</t>
  </si>
  <si>
    <t>Secretaria General.</t>
  </si>
  <si>
    <t>Subdirector de  Catastro</t>
  </si>
  <si>
    <t>Subdirección de agrología, Secretaria general</t>
  </si>
  <si>
    <t>Director Territorial Meta</t>
  </si>
  <si>
    <t>GIT Financiera y 9 territoriales</t>
  </si>
  <si>
    <t>GIT Financiera</t>
  </si>
  <si>
    <t>GIT de Servicios Administrativos-Almacén-  GIT Financiera</t>
  </si>
  <si>
    <t>GIT  Financiera</t>
  </si>
  <si>
    <t>Oficina Jurídica</t>
  </si>
  <si>
    <t>GIT  Financiera, GIT de Desarrollo Organizacional</t>
  </si>
  <si>
    <t>GIT de Servicios Administrativos- Almacén</t>
  </si>
  <si>
    <t>GIT  Financiera, Territoriales Risaralda y Valle</t>
  </si>
  <si>
    <t>Planeación, Financiera, Servicios Administrativos, Catastro, GIT Contratos de Egreso, Gestión Humana</t>
  </si>
  <si>
    <t>Responsable</t>
  </si>
  <si>
    <t>No se ha realizado porque la entidad aspira a ser parte del gobierno</t>
  </si>
  <si>
    <t>Estudio de mercado y proceso precontractual de la solución  de acuerdo al alcance identificado</t>
  </si>
  <si>
    <t>Documento de especificaciones técnicas de la solución a implementar, estudio de mercado y términos de referencia</t>
  </si>
  <si>
    <t xml:space="preserve">Documento tecnico </t>
  </si>
  <si>
    <t>Oficina de Informática</t>
  </si>
  <si>
    <t>Implementación de la solución de acuerdo a cronograma establecido</t>
  </si>
  <si>
    <t>Realizar las actividades necesarias para poner en funcionamiento la solución seleccionada</t>
  </si>
  <si>
    <t>Servicio de Data Center Alterno</t>
  </si>
  <si>
    <t>Debilidades de Control Interno.</t>
  </si>
  <si>
    <t>Realizar las actividades descritas en el plan</t>
  </si>
  <si>
    <t>Servicio de Datacenter alterno</t>
  </si>
  <si>
    <t>No existe Data Center Alterno</t>
  </si>
  <si>
    <t xml:space="preserve">Estudio técnico sobre la categorizacion de procesos </t>
  </si>
  <si>
    <t>Documento técnico de diagnóstico, análisis y definición del proceso de backup para la entidad</t>
  </si>
  <si>
    <t>Documento técnico</t>
  </si>
  <si>
    <t>Estudio de mercado y proceso precontractual de la solucion  de acuerdo al alcance identificado</t>
  </si>
  <si>
    <t>Documento de especificaciones tecnicas de la solucion a implementar, estudio de mercado y terminos de referencia</t>
  </si>
  <si>
    <t>Implementacion de la solución de acuerdo a cronograma establecido</t>
  </si>
  <si>
    <t>Lo mencionado obedece a deficiencias en el sistema de control interno respecto al adecuado manejo de los bienes y fallas en los mecanismos de conciliación y verificación de cifras</t>
  </si>
  <si>
    <t>Conjuntamente el GIT Contabilidad y el  Almacén mediante un proceso de análisis y depuración identificará las diferencias existentes de la cuenta de inventario de elementos en depósito y servicio</t>
  </si>
  <si>
    <t xml:space="preserve">En el inventario de activos correspondiente al año 2012 estará solucionada la diferencia hallada entre el inventario físico y el registro contable. </t>
  </si>
  <si>
    <t>Análisis y depuración de los archivos y registros contables</t>
  </si>
  <si>
    <t>El IGAC no cuenta con información catastral  georreferenciada de la cuenca y el lago Tota</t>
  </si>
  <si>
    <t>Actualizar la información catastral de los MunicIpios que comprende la laguna de Tota, con el apoyo de CORPOBOYACA</t>
  </si>
  <si>
    <t>Actualizacion catastral de los Municipios de Cuítiba, Aquitania y Tota</t>
  </si>
  <si>
    <t>Actualización rural</t>
  </si>
  <si>
    <t xml:space="preserve">H9a. Vig. 2011  .Carencia se servicio de Data Center Alterno 
No se tiene activo el servicio de Data Center Alterno y ademas los servidores soporte se encuentran en el mismo centro de datos. Este hecho denota vulnerabilidad ante cualquier desastre natural y en caso de presentarse podria afectar la memoria institucional de la entidad. </t>
  </si>
  <si>
    <t xml:space="preserve">H9b.Vig. 2011. Carencia se servicio de Data Center Alterno 
No se tiene activo el servicio de Data Center Alterno y además los servidores soporte se encuentran en el mismo centro de datos. Este hecho denota vulnerabilidad ante cualquier desastre natural y en caso de presentarse podría afectar la memoria institucional de la entidad. </t>
  </si>
  <si>
    <t>H10. Vig. 2011. Plan de contingencia
La CGR analizo el plan de contingencia del área de sistemas y determino que el mismo no cubre todos los riesgos posibles que se puedan presentar en caso de algún desastre natural. Debilidades de control interno que no ha considerado un análisis exhaustivo de todos los riesgos inherentes al proceso informático.</t>
  </si>
  <si>
    <t>H11a. Vig. 2011. Backups de la Informacion
Se realiza el backup diario de la informacion de la entidad pero se almacena en el mismo Data Center. Este hecho denota vulnerabilidad ante cualquier desastre natural y en caso de presentarse podria afectar su memoria institucional.</t>
  </si>
  <si>
    <t>H11b. Vig. 2011. Backups de la Informacion
Se realiza el backup diario de la informacion de la entidad pero se almacena en el mismo Data Center. Este hecho denota vulnerabilidad ante cualquier desastre natural y en caso de presentarse podria afectar su memoria institucional.</t>
  </si>
  <si>
    <t>H11c. Vig. 2011. Backups de la Informacion
Se realiza el backup diario de la informacion de la entidad pero se almacena en el mismo Data Center. Este hecho denota vulnerabilidad ante cualquier desastre natural y en caso de presentarse podria afectar su memoria institucional.</t>
  </si>
  <si>
    <r>
      <t xml:space="preserve">H21. Vig. 2011. </t>
    </r>
    <r>
      <rPr>
        <b/>
        <sz val="9"/>
        <rFont val="Arial"/>
        <family val="2"/>
      </rPr>
      <t>Inventario de Bienes en Bodega y Devolutivos.</t>
    </r>
    <r>
      <rPr>
        <sz val="9"/>
        <rFont val="Arial"/>
        <family val="2"/>
      </rPr>
      <t xml:space="preserve"> Evaluados los saldos reflejados en los estados contables, se estableció que no son razonables, existen diferencias entre los informes contables, aplicativo de almacén e inventario físico reportados por la Sede central y D.Territoriales</t>
    </r>
  </si>
  <si>
    <t>Falta de armonización interinstitucional entre la UAEGRTD y el IGAC, frente a la  la delimitación del predio o área de terreno a restituir.</t>
  </si>
  <si>
    <t>Actualizar la Circular Conjunta emitida en 2013 por la UAEGRTD y el IGAC, "Los mecanismos técnicos oficiales del IGAC para la indentificaciónde predios y los procedimientos del UAEGRTD para la determinación con precisón de àrea de terreno o predios de acuerdo con sus competencias" y su Anexo técnico.</t>
  </si>
  <si>
    <t>Realizar diagnóstico de la Circular Conjunta IGAC - URT</t>
  </si>
  <si>
    <t>Documento Diagnóstico</t>
  </si>
  <si>
    <t>Realizar los ajustes y/o modificaciones a que haya lugar.</t>
  </si>
  <si>
    <t>Circular  Ajustada</t>
  </si>
  <si>
    <t>Socialización a otras entidades y a la Rama Judicial de documento final</t>
  </si>
  <si>
    <t>Jornadas de Socialización</t>
  </si>
  <si>
    <t>Normatividad Catastro-Registro que dificulta mayor eficiencia en el cumplimiento de los fallos en materia de restitución de tierras.</t>
  </si>
  <si>
    <t xml:space="preserve">Incluir como parte del proyecto de documento "Política para la adopción de un catastro rural multipropósito" la propuesta  de acciones articuladas SNR-IGAC que permitan mejorar la eficiencia en el cumplimiento de los fallos en materia de restitución de tierras. </t>
  </si>
  <si>
    <t>Contemplar en el documento de Proyecto de Política  "Política para la adopción de un catastro rural multipropósito" el diagnòtico de la situaciòn, las acciones asociadas a la mejora del procedimiento de ubicación e individualización de los predios para las transacciones imobiliarias, y la propuesta de mejora para el efectivo cumplimiento de las ordenes de las sentencias de restituciòn de tierras</t>
  </si>
  <si>
    <t>Limitantes presupuestales y de política pública que impiden contar  con recursos humanos, técnicos, tecnológicos y físicos para  la implementación de procesos que permitan  contar con la información actualizada, de manera articulada con las instituciones involucradas.</t>
  </si>
  <si>
    <t>Fortalecer la planeación para la ejecución de los procesos catastrales en los municipios priorizados por la UEAGTD.</t>
  </si>
  <si>
    <t>Gestionar ante el MHCP asignacion presupuestal que permita al IGAC avocar los procesos de actualización catastral con oportunidad.</t>
  </si>
  <si>
    <t xml:space="preserve">Oficio </t>
  </si>
  <si>
    <t>Conforme al presupuesto asignado, elaborar la planeaciòn de cumplimiento de metas del proceso de actualización.</t>
  </si>
  <si>
    <t>Circular Interna</t>
  </si>
  <si>
    <t>Realizar proceso de actualización catastral</t>
  </si>
  <si>
    <t>Resolución administrativa de puesta en vigencia de los avalúos catastrales del municipio objeto de actualización publicado</t>
  </si>
  <si>
    <t>Coordinación interinstitucional IGAC-SNR_INCODER, con la finalidad de realizar los cruces de bases de datos para que al final del proceso el INCODER pueda tener la informaciòn de base para la identificaciòn de los baldìos</t>
  </si>
  <si>
    <t>Realizaciòn de cruces de base de datos interintitucionales</t>
  </si>
  <si>
    <t>Git Servicios Administrativos - GIT Financiera</t>
  </si>
  <si>
    <t>Subdirección de Catastro</t>
  </si>
  <si>
    <t>FILA_58</t>
  </si>
  <si>
    <t>FILA_59</t>
  </si>
  <si>
    <t>FILA_60</t>
  </si>
  <si>
    <t>FILA_62</t>
  </si>
  <si>
    <t>FILA_61</t>
  </si>
  <si>
    <t>FILA_63</t>
  </si>
  <si>
    <t>FILA_64</t>
  </si>
  <si>
    <t>FILA_65</t>
  </si>
  <si>
    <t>FILA_66</t>
  </si>
  <si>
    <t>FILA_67</t>
  </si>
  <si>
    <t>FILA_68</t>
  </si>
  <si>
    <t>FILA_69</t>
  </si>
  <si>
    <t>FILA_70</t>
  </si>
  <si>
    <t>FILA_71</t>
  </si>
  <si>
    <t>FILA_72</t>
  </si>
  <si>
    <t>FILA_73</t>
  </si>
  <si>
    <t>H1. AELTOTA.El IGAC no cuenta con información catastral y ambiental georeferenciada en apoyo al proceso de planificación y OT tanto de la cuenca como del Lago Tota, tampoco suministro de información suficiente y competente en cartografía, agrología, catastro y geografia oficial actualizada y la gestión sobre el levantamiento del inventario en la región y estudio de suelos</t>
  </si>
  <si>
    <t>H19 SNARIV. Dificultades en la implementación del ciclo del tránsito de la propiedad para garantizar la eficiencia en el cumplimiento de los fallos en materia de restitución de tierras.</t>
  </si>
  <si>
    <t>H18a. SNARIV. Existen debilidades en la delimitación del predio o área de terreno a restituir por parte de la URT</t>
  </si>
  <si>
    <t>H18b. SNARIV. Existen debilidades en la delimitación del predio o área de terreno a restituir por parte de la URT</t>
  </si>
  <si>
    <t>H18c. SNARIV. Existen debilidades en la delimitación del predio o área de terreno a restituir por parte de la URT</t>
  </si>
  <si>
    <t>H20a. SNARIV. Falta de información actualizada, integral y precisa que limita la eficiencia y efectividad del proceso de identificación de predios   ocasionando incumplimientos de los fallos judiciales y duplicidad de esfuerzos institucionales.</t>
  </si>
  <si>
    <t>H20b. SNARIV. Falta de información actualizada, integral y precisa que limita la eficiencia y efectividad del proceso de identificación de predios   ocasionando incumplimientos de los fallos judiciales y duplicidad de esfuerzos institucionales.</t>
  </si>
  <si>
    <t>H20c. SNARIV. Falta de información actualizada, integral y precisa que limita la eficiencia y efectividad del proceso de identificación de predios   ocasionando incumplimientos de los fallos judiciales y duplicidad de esfuerzos institucionales.</t>
  </si>
  <si>
    <t>H20d. SNARIV.Falta de información actualizada, integral y precisa que limita la eficiencia y efectividad del proceso de identificación de predios   ocasionando incumplimientos de los fallos judiciales y duplicidad de esfuerzos institucionales.</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</si>
</sst>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 numFmtId="171" formatCode="yyyy\-mm\-dd;@"/>
  </numFmts>
  <fonts count="46">
    <font>
      <sz val="10"/>
      <name val="Arial"/>
      <family val="0"/>
    </font>
    <font>
      <b/>
      <sz val="10"/>
      <color indexed="9"/>
      <name val="Arial"/>
      <family val="2"/>
    </font>
    <font>
      <b/>
      <sz val="10"/>
      <color indexed="13"/>
      <name val="Arial"/>
      <family val="2"/>
    </font>
    <font>
      <sz val="9"/>
      <name val="Arial"/>
      <family val="2"/>
    </font>
    <font>
      <b/>
      <sz val="9"/>
      <name val="Arial"/>
      <family val="2"/>
    </font>
    <font>
      <sz val="9.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5"/>
      <color indexed="8"/>
      <name val="Arial"/>
      <family val="2"/>
    </font>
    <font>
      <sz val="9"/>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5"/>
      <color theme="1"/>
      <name val="Arial"/>
      <family val="2"/>
    </font>
    <font>
      <sz val="9"/>
      <color theme="1"/>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style="thin"/>
      <right style="thin"/>
      <top style="thin"/>
      <bottom style="thin"/>
    </border>
    <border>
      <left style="medium">
        <color indexed="8"/>
      </left>
      <right/>
      <top style="medium"/>
      <bottom style="medium"/>
    </border>
    <border>
      <left style="medium"/>
      <right/>
      <top style="medium"/>
      <bottom style="medium"/>
    </border>
    <border>
      <left style="medium"/>
      <right style="medium"/>
      <top style="medium"/>
      <bottom style="medium"/>
    </border>
    <border>
      <left style="thin"/>
      <right style="medium"/>
      <top style="medium"/>
      <bottom style="medium"/>
    </border>
    <border>
      <left/>
      <right style="thin"/>
      <top style="medium"/>
      <bottom/>
    </border>
    <border>
      <left style="medium">
        <color indexed="8"/>
      </left>
      <right style="medium">
        <color indexed="8"/>
      </right>
      <top style="medium">
        <color indexed="8"/>
      </top>
      <bottom/>
    </border>
    <border>
      <left style="thin"/>
      <right style="thin"/>
      <top style="medium"/>
      <bottom/>
    </border>
    <border>
      <left style="thin"/>
      <right/>
      <top style="medium"/>
      <bottom/>
    </border>
    <border>
      <left style="thin"/>
      <right/>
      <top style="thin"/>
      <bottom style="thin"/>
    </border>
    <border>
      <left/>
      <right/>
      <top style="medium">
        <color indexed="8"/>
      </top>
      <bottom style="medium">
        <color indexed="8"/>
      </bottom>
    </border>
    <border>
      <left/>
      <right/>
      <top style="medium"/>
      <bottom/>
    </border>
    <border>
      <left style="medium">
        <color indexed="8"/>
      </left>
      <right/>
      <top style="medium"/>
      <bottom/>
    </border>
    <border>
      <left style="medium"/>
      <right/>
      <top style="medium"/>
      <bottom/>
    </border>
    <border>
      <left style="medium"/>
      <right style="medium"/>
      <top style="medium"/>
      <bottom/>
    </border>
    <border>
      <left style="thin"/>
      <right style="medium"/>
      <top style="medium"/>
      <bottom/>
    </border>
    <border>
      <left style="thin"/>
      <right/>
      <top style="thin"/>
      <bottom/>
    </border>
    <border>
      <left style="medium"/>
      <right style="medium"/>
      <top/>
      <bottom/>
    </border>
    <border>
      <left/>
      <right/>
      <top style="medium">
        <color indexed="8"/>
      </top>
      <bottom/>
    </border>
    <border>
      <left style="medium"/>
      <right style="thin"/>
      <top style="medium"/>
      <bottom/>
    </border>
    <border>
      <left style="thin"/>
      <right style="thin"/>
      <top style="thin"/>
      <bottom/>
    </border>
    <border>
      <left style="thin"/>
      <right style="thin"/>
      <top style="medium"/>
      <bottom style="medium"/>
    </border>
    <border>
      <left/>
      <right/>
      <top style="medium"/>
      <bottom style="medium"/>
    </border>
    <border>
      <left style="medium"/>
      <right style="thin"/>
      <top style="medium"/>
      <bottom style="medium"/>
    </border>
    <border>
      <left style="thin"/>
      <right/>
      <top style="medium"/>
      <bottom style="medium"/>
    </border>
    <border>
      <left style="thin"/>
      <right style="thin"/>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78">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11" xfId="0" applyFill="1" applyBorder="1" applyAlignment="1" applyProtection="1">
      <alignment vertical="center"/>
      <protection locked="0"/>
    </xf>
    <xf numFmtId="170" fontId="2" fillId="33" borderId="10" xfId="0" applyNumberFormat="1" applyFont="1" applyFill="1" applyBorder="1" applyAlignment="1" applyProtection="1">
      <alignment horizontal="center" vertical="center"/>
      <protection/>
    </xf>
    <xf numFmtId="0" fontId="0" fillId="34" borderId="11" xfId="0" applyFont="1" applyFill="1" applyBorder="1" applyAlignment="1" applyProtection="1">
      <alignment vertical="center"/>
      <protection locked="0"/>
    </xf>
    <xf numFmtId="0" fontId="0" fillId="34" borderId="11" xfId="0" applyFont="1" applyFill="1" applyBorder="1" applyAlignment="1" applyProtection="1">
      <alignment vertical="center" wrapText="1"/>
      <protection locked="0"/>
    </xf>
    <xf numFmtId="0" fontId="0" fillId="34" borderId="11" xfId="0" applyFill="1" applyBorder="1" applyAlignment="1" applyProtection="1">
      <alignment horizontal="center" vertical="center"/>
      <protection locked="0"/>
    </xf>
    <xf numFmtId="170" fontId="0" fillId="34" borderId="11" xfId="0" applyNumberFormat="1" applyFill="1" applyBorder="1" applyAlignment="1" applyProtection="1">
      <alignment horizontal="center" vertical="center"/>
      <protection locked="0"/>
    </xf>
    <xf numFmtId="0" fontId="3" fillId="0" borderId="12" xfId="0" applyFont="1" applyFill="1" applyBorder="1" applyAlignment="1" applyProtection="1">
      <alignment vertical="center" wrapText="1"/>
      <protection locked="0"/>
    </xf>
    <xf numFmtId="0" fontId="0" fillId="0" borderId="0" xfId="0" applyFont="1" applyAlignment="1">
      <alignment/>
    </xf>
    <xf numFmtId="0" fontId="0" fillId="34" borderId="11" xfId="0" applyFont="1" applyFill="1" applyBorder="1" applyAlignment="1" applyProtection="1">
      <alignment horizontal="justify" vertical="center" wrapText="1"/>
      <protection locked="0"/>
    </xf>
    <xf numFmtId="0" fontId="3" fillId="34" borderId="12" xfId="0" applyFont="1" applyFill="1" applyBorder="1" applyAlignment="1" applyProtection="1">
      <alignment horizontal="center" vertical="center" wrapText="1"/>
      <protection locked="0"/>
    </xf>
    <xf numFmtId="170" fontId="3" fillId="34" borderId="12"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justify" vertical="center" wrapText="1"/>
      <protection locked="0"/>
    </xf>
    <xf numFmtId="0" fontId="3" fillId="34" borderId="12" xfId="0" applyFont="1" applyFill="1" applyBorder="1" applyAlignment="1" applyProtection="1">
      <alignment horizontal="center" vertical="center"/>
      <protection locked="0"/>
    </xf>
    <xf numFmtId="170" fontId="3" fillId="34" borderId="12" xfId="0" applyNumberFormat="1" applyFont="1" applyFill="1" applyBorder="1" applyAlignment="1" applyProtection="1">
      <alignment horizontal="center" vertical="center"/>
      <protection locked="0"/>
    </xf>
    <xf numFmtId="170" fontId="3" fillId="34" borderId="12" xfId="52" applyNumberFormat="1" applyFont="1" applyFill="1" applyBorder="1" applyAlignment="1" applyProtection="1">
      <alignment horizontal="center" vertical="center"/>
      <protection locked="0"/>
    </xf>
    <xf numFmtId="0" fontId="0" fillId="34" borderId="11" xfId="0" applyFont="1" applyFill="1" applyBorder="1" applyAlignment="1" applyProtection="1">
      <alignment horizontal="center" vertical="center"/>
      <protection locked="0"/>
    </xf>
    <xf numFmtId="0" fontId="3" fillId="34" borderId="12" xfId="0" applyFont="1" applyFill="1" applyBorder="1" applyAlignment="1" applyProtection="1">
      <alignment horizontal="justify" vertical="center" wrapText="1"/>
      <protection locked="0"/>
    </xf>
    <xf numFmtId="0" fontId="3" fillId="34" borderId="12" xfId="0" applyFont="1" applyFill="1" applyBorder="1" applyAlignment="1" applyProtection="1">
      <alignment vertical="center" wrapText="1"/>
      <protection locked="0"/>
    </xf>
    <xf numFmtId="0" fontId="3" fillId="35" borderId="12" xfId="0" applyFont="1" applyFill="1" applyBorder="1" applyAlignment="1" applyProtection="1">
      <alignment vertical="center" wrapText="1"/>
      <protection locked="0"/>
    </xf>
    <xf numFmtId="0" fontId="3" fillId="34" borderId="12"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0" fillId="34" borderId="11" xfId="0" applyFont="1" applyFill="1" applyBorder="1" applyAlignment="1" applyProtection="1">
      <alignment horizontal="justify" vertical="top" wrapText="1"/>
      <protection locked="0"/>
    </xf>
    <xf numFmtId="0" fontId="0" fillId="0" borderId="0" xfId="0" applyAlignment="1">
      <alignment wrapText="1"/>
    </xf>
    <xf numFmtId="0" fontId="1" fillId="33" borderId="10" xfId="0" applyFont="1" applyFill="1" applyBorder="1" applyAlignment="1" applyProtection="1">
      <alignment horizontal="center" vertical="center" wrapText="1"/>
      <protection/>
    </xf>
    <xf numFmtId="0" fontId="3" fillId="35" borderId="12" xfId="0" applyFont="1" applyFill="1" applyBorder="1" applyAlignment="1" applyProtection="1">
      <alignment horizontal="justify" vertical="center" wrapText="1"/>
      <protection locked="0"/>
    </xf>
    <xf numFmtId="0" fontId="3" fillId="35" borderId="12" xfId="0" applyFont="1" applyFill="1" applyBorder="1" applyAlignment="1" applyProtection="1">
      <alignment horizontal="left" vertical="center" wrapText="1"/>
      <protection locked="0"/>
    </xf>
    <xf numFmtId="0" fontId="3" fillId="35" borderId="12" xfId="0" applyFont="1" applyFill="1" applyBorder="1" applyAlignment="1" applyProtection="1">
      <alignment horizontal="center" vertical="center"/>
      <protection locked="0"/>
    </xf>
    <xf numFmtId="170" fontId="3" fillId="35" borderId="12" xfId="0" applyNumberFormat="1" applyFont="1" applyFill="1" applyBorder="1" applyAlignment="1" applyProtection="1">
      <alignment horizontal="center" vertical="center"/>
      <protection locked="0"/>
    </xf>
    <xf numFmtId="0" fontId="3" fillId="35" borderId="12" xfId="0" applyFont="1" applyFill="1" applyBorder="1" applyAlignment="1" applyProtection="1">
      <alignment horizontal="center" vertical="center" wrapText="1"/>
      <protection locked="0"/>
    </xf>
    <xf numFmtId="9" fontId="3" fillId="35" borderId="12" xfId="0" applyNumberFormat="1" applyFont="1" applyFill="1" applyBorder="1" applyAlignment="1" applyProtection="1">
      <alignment horizontal="center" vertical="center"/>
      <protection locked="0"/>
    </xf>
    <xf numFmtId="170" fontId="3" fillId="35" borderId="12" xfId="0" applyNumberFormat="1" applyFont="1" applyFill="1" applyBorder="1" applyAlignment="1" applyProtection="1">
      <alignment vertical="center"/>
      <protection locked="0"/>
    </xf>
    <xf numFmtId="0" fontId="0" fillId="34" borderId="11" xfId="0" applyFill="1" applyBorder="1" applyAlignment="1" applyProtection="1">
      <alignment vertical="center" wrapText="1"/>
      <protection locked="0"/>
    </xf>
    <xf numFmtId="0" fontId="0" fillId="35" borderId="11" xfId="0" applyFill="1" applyBorder="1" applyAlignment="1" applyProtection="1">
      <alignment horizontal="center" vertical="center" wrapText="1"/>
      <protection locked="0"/>
    </xf>
    <xf numFmtId="0" fontId="0" fillId="34" borderId="13" xfId="0" applyFill="1" applyBorder="1" applyAlignment="1" applyProtection="1">
      <alignment horizontal="center" vertical="center"/>
      <protection locked="0"/>
    </xf>
    <xf numFmtId="0" fontId="43" fillId="0" borderId="14" xfId="0" applyFont="1" applyFill="1" applyBorder="1" applyAlignment="1">
      <alignment vertical="center" wrapText="1"/>
    </xf>
    <xf numFmtId="0" fontId="5" fillId="35" borderId="15" xfId="0" applyFont="1" applyFill="1" applyBorder="1" applyAlignment="1">
      <alignment vertical="center" wrapText="1"/>
    </xf>
    <xf numFmtId="0" fontId="5" fillId="35" borderId="16" xfId="0" applyFont="1" applyFill="1" applyBorder="1" applyAlignment="1" applyProtection="1">
      <alignment vertical="center" wrapText="1"/>
      <protection/>
    </xf>
    <xf numFmtId="0" fontId="0" fillId="35" borderId="17" xfId="0" applyFill="1" applyBorder="1" applyAlignment="1">
      <alignment vertical="center" wrapText="1"/>
    </xf>
    <xf numFmtId="0" fontId="0" fillId="34" borderId="18" xfId="0" applyFont="1" applyFill="1" applyBorder="1" applyAlignment="1" applyProtection="1">
      <alignment horizontal="center" vertical="center"/>
      <protection locked="0"/>
    </xf>
    <xf numFmtId="171" fontId="5" fillId="0" borderId="19" xfId="0" applyNumberFormat="1" applyFont="1" applyFill="1" applyBorder="1" applyAlignment="1" applyProtection="1">
      <alignment horizontal="center" vertical="center" wrapText="1"/>
      <protection/>
    </xf>
    <xf numFmtId="171" fontId="5" fillId="0" borderId="20" xfId="0" applyNumberFormat="1" applyFont="1"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locked="0"/>
    </xf>
    <xf numFmtId="0" fontId="0" fillId="35" borderId="21" xfId="0" applyFill="1" applyBorder="1" applyAlignment="1">
      <alignment horizontal="center" vertical="center" wrapText="1"/>
    </xf>
    <xf numFmtId="0" fontId="0" fillId="0" borderId="15" xfId="0" applyFont="1" applyBorder="1" applyAlignment="1">
      <alignment horizontal="center" vertical="center"/>
    </xf>
    <xf numFmtId="0" fontId="0" fillId="34" borderId="22" xfId="0" applyFill="1" applyBorder="1" applyAlignment="1" applyProtection="1">
      <alignment horizontal="center" vertical="center"/>
      <protection locked="0"/>
    </xf>
    <xf numFmtId="171" fontId="5" fillId="0" borderId="15" xfId="0" applyNumberFormat="1" applyFont="1" applyFill="1" applyBorder="1" applyAlignment="1" applyProtection="1">
      <alignment horizontal="center" vertical="center" wrapText="1"/>
      <protection/>
    </xf>
    <xf numFmtId="171" fontId="5" fillId="0" borderId="23" xfId="0" applyNumberFormat="1"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34" borderId="24" xfId="0" applyFill="1" applyBorder="1" applyAlignment="1" applyProtection="1">
      <alignment horizontal="center" vertical="center"/>
      <protection locked="0"/>
    </xf>
    <xf numFmtId="0" fontId="43" fillId="0" borderId="25" xfId="0" applyFont="1" applyFill="1" applyBorder="1" applyAlignment="1">
      <alignment vertical="center" wrapText="1"/>
    </xf>
    <xf numFmtId="0" fontId="5" fillId="35" borderId="26" xfId="0" applyFont="1" applyFill="1" applyBorder="1" applyAlignment="1">
      <alignment vertical="center" wrapText="1"/>
    </xf>
    <xf numFmtId="0" fontId="5" fillId="35" borderId="27" xfId="0" applyFont="1" applyFill="1" applyBorder="1" applyAlignment="1" applyProtection="1">
      <alignment vertical="center" wrapText="1"/>
      <protection/>
    </xf>
    <xf numFmtId="0" fontId="0" fillId="35" borderId="28" xfId="0" applyFont="1" applyFill="1" applyBorder="1" applyAlignment="1">
      <alignment horizontal="center" vertical="center" wrapText="1"/>
    </xf>
    <xf numFmtId="0" fontId="0" fillId="0" borderId="29" xfId="0" applyFont="1" applyBorder="1" applyAlignment="1">
      <alignment horizontal="center" vertical="center"/>
    </xf>
    <xf numFmtId="0" fontId="0" fillId="34" borderId="30" xfId="0" applyFill="1" applyBorder="1" applyAlignment="1" applyProtection="1">
      <alignment horizontal="center" vertical="center"/>
      <protection locked="0"/>
    </xf>
    <xf numFmtId="171" fontId="5" fillId="0" borderId="31" xfId="0" applyNumberFormat="1" applyFont="1" applyFill="1" applyBorder="1" applyAlignment="1" applyProtection="1">
      <alignment horizontal="center" vertical="center" wrapText="1"/>
      <protection/>
    </xf>
    <xf numFmtId="0" fontId="0" fillId="0" borderId="32" xfId="0" applyBorder="1" applyAlignment="1">
      <alignment horizontal="center" vertical="center"/>
    </xf>
    <xf numFmtId="0" fontId="0" fillId="0" borderId="13" xfId="0" applyFill="1" applyBorder="1" applyAlignment="1" applyProtection="1">
      <alignment horizontal="center" vertical="center"/>
      <protection locked="0"/>
    </xf>
    <xf numFmtId="0" fontId="5" fillId="0" borderId="33" xfId="0" applyFont="1" applyFill="1" applyBorder="1" applyAlignment="1">
      <alignment vertical="center" wrapText="1"/>
    </xf>
    <xf numFmtId="0" fontId="5" fillId="0" borderId="33" xfId="0" applyFont="1" applyFill="1" applyBorder="1" applyAlignment="1" applyProtection="1">
      <alignment vertical="center" wrapText="1"/>
      <protection/>
    </xf>
    <xf numFmtId="0" fontId="44" fillId="0" borderId="33" xfId="0" applyFont="1" applyFill="1" applyBorder="1" applyAlignment="1">
      <alignment vertical="center" wrapText="1"/>
    </xf>
    <xf numFmtId="0" fontId="0" fillId="0" borderId="15" xfId="0" applyFont="1" applyFill="1" applyBorder="1" applyAlignment="1">
      <alignment horizontal="center" vertical="center"/>
    </xf>
    <xf numFmtId="0" fontId="0" fillId="0" borderId="34" xfId="0" applyFill="1" applyBorder="1" applyAlignment="1" applyProtection="1">
      <alignment horizontal="center" vertical="center"/>
      <protection locked="0"/>
    </xf>
    <xf numFmtId="171" fontId="5" fillId="0" borderId="35" xfId="0" applyNumberFormat="1" applyFont="1" applyFill="1" applyBorder="1" applyAlignment="1" applyProtection="1">
      <alignment horizontal="center" vertical="center" wrapText="1"/>
      <protection/>
    </xf>
    <xf numFmtId="171" fontId="5" fillId="0" borderId="36" xfId="0" applyNumberFormat="1" applyFont="1" applyFill="1" applyBorder="1" applyAlignment="1" applyProtection="1">
      <alignment horizontal="center" vertical="center" wrapText="1"/>
      <protection/>
    </xf>
    <xf numFmtId="0" fontId="0" fillId="0" borderId="33" xfId="0" applyFill="1" applyBorder="1" applyAlignment="1">
      <alignment horizontal="center" vertical="center"/>
    </xf>
    <xf numFmtId="0" fontId="3" fillId="0" borderId="33"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44" fillId="0" borderId="32" xfId="0" applyFont="1" applyFill="1" applyBorder="1" applyAlignment="1">
      <alignment vertical="center" wrapText="1"/>
    </xf>
    <xf numFmtId="0" fontId="45" fillId="0" borderId="12" xfId="0" applyFont="1" applyFill="1" applyBorder="1" applyAlignment="1">
      <alignment horizontal="center" vertical="center" wrapText="1"/>
    </xf>
    <xf numFmtId="0" fontId="44" fillId="0" borderId="12" xfId="0" applyFont="1" applyFill="1" applyBorder="1" applyAlignment="1">
      <alignment horizontal="left" vertical="center" wrapText="1"/>
    </xf>
    <xf numFmtId="0" fontId="45" fillId="0" borderId="12" xfId="0" applyFont="1" applyFill="1" applyBorder="1" applyAlignment="1">
      <alignment vertical="center" wrapText="1"/>
    </xf>
    <xf numFmtId="0" fontId="44" fillId="0" borderId="37" xfId="0" applyFont="1" applyFill="1" applyBorder="1" applyAlignment="1">
      <alignment horizontal="center" vertical="center" wrapText="1"/>
    </xf>
    <xf numFmtId="0" fontId="45" fillId="0" borderId="37" xfId="0" applyFont="1" applyFill="1" applyBorder="1" applyAlignment="1">
      <alignment horizontal="center" vertical="center" wrapText="1"/>
    </xf>
    <xf numFmtId="0" fontId="1" fillId="33" borderId="10" xfId="0" applyFont="1" applyFill="1" applyBorder="1" applyAlignment="1" applyProtection="1">
      <alignment horizontal="center" vertical="center"/>
      <protection/>
    </xf>
    <xf numFmtId="0" fontId="0" fillId="0" borderId="0" xfId="0"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P50980"/>
  <sheetViews>
    <sheetView tabSelected="1" zoomScale="90" zoomScaleNormal="90" zoomScalePageLayoutView="0" workbookViewId="0" topLeftCell="A1">
      <selection activeCell="B82" sqref="B82"/>
    </sheetView>
  </sheetViews>
  <sheetFormatPr defaultColWidth="6.421875" defaultRowHeight="12.75"/>
  <cols>
    <col min="1" max="1" width="6.8515625" style="0" customWidth="1"/>
    <col min="2" max="2" width="10.00390625" style="0" customWidth="1"/>
    <col min="3" max="3" width="15.28125" style="0" customWidth="1"/>
    <col min="4" max="4" width="10.8515625" style="0" customWidth="1"/>
    <col min="5" max="5" width="30.00390625" style="0" customWidth="1"/>
    <col min="6" max="6" width="24.00390625" style="0" customWidth="1"/>
    <col min="7" max="7" width="22.00390625" style="0" customWidth="1"/>
    <col min="8" max="8" width="14.57421875" style="0" customWidth="1"/>
    <col min="9" max="9" width="13.8515625" style="0" customWidth="1"/>
    <col min="10" max="10" width="20.28125" style="0" customWidth="1"/>
    <col min="11" max="11" width="13.8515625" style="0" customWidth="1"/>
    <col min="12" max="12" width="14.57421875" style="0" customWidth="1"/>
    <col min="13" max="13" width="14.421875" style="0" customWidth="1"/>
    <col min="14" max="14" width="22.421875" style="0" customWidth="1"/>
    <col min="15" max="16" width="19.00390625" style="0" customWidth="1"/>
    <col min="17" max="253" width="8.8515625" style="0" hidden="1" customWidth="1"/>
    <col min="254" max="255" width="5.7109375" style="0" customWidth="1"/>
  </cols>
  <sheetData>
    <row r="1" spans="2:8" ht="12.75">
      <c r="B1" s="1" t="s">
        <v>0</v>
      </c>
      <c r="C1" s="1">
        <v>53</v>
      </c>
      <c r="D1" s="76" t="s">
        <v>1</v>
      </c>
      <c r="E1" s="77"/>
      <c r="F1" s="77"/>
      <c r="G1" s="77"/>
      <c r="H1" s="77"/>
    </row>
    <row r="2" spans="2:8" ht="12.75">
      <c r="B2" s="1" t="s">
        <v>2</v>
      </c>
      <c r="C2" s="1">
        <v>400</v>
      </c>
      <c r="D2" s="76" t="s">
        <v>3</v>
      </c>
      <c r="E2" s="77"/>
      <c r="F2" s="77"/>
      <c r="G2" s="77"/>
      <c r="H2" s="77"/>
    </row>
    <row r="3" spans="2:3" ht="12.75">
      <c r="B3" s="1" t="s">
        <v>4</v>
      </c>
      <c r="C3" s="1">
        <v>1</v>
      </c>
    </row>
    <row r="4" spans="2:3" ht="12.75">
      <c r="B4" s="1" t="s">
        <v>5</v>
      </c>
      <c r="C4" s="1">
        <v>236</v>
      </c>
    </row>
    <row r="5" spans="2:3" ht="12.75">
      <c r="B5" s="1" t="s">
        <v>6</v>
      </c>
      <c r="C5" s="3">
        <v>41978</v>
      </c>
    </row>
    <row r="6" spans="2:4" ht="12.75">
      <c r="B6" s="1" t="s">
        <v>7</v>
      </c>
      <c r="C6" s="1">
        <v>0</v>
      </c>
      <c r="D6" s="1" t="s">
        <v>8</v>
      </c>
    </row>
    <row r="8" spans="1:16" ht="12.75">
      <c r="A8" s="1" t="s">
        <v>9</v>
      </c>
      <c r="B8" s="76" t="s">
        <v>10</v>
      </c>
      <c r="C8" s="77"/>
      <c r="D8" s="77"/>
      <c r="E8" s="77"/>
      <c r="F8" s="77"/>
      <c r="G8" s="77"/>
      <c r="H8" s="77"/>
      <c r="I8" s="77"/>
      <c r="J8" s="77"/>
      <c r="K8" s="77"/>
      <c r="L8" s="77"/>
      <c r="M8" s="77"/>
      <c r="N8" s="77"/>
      <c r="O8" s="77"/>
      <c r="P8" s="9" t="s">
        <v>357</v>
      </c>
    </row>
    <row r="9" spans="3:15" ht="12.75">
      <c r="C9" s="1">
        <v>4</v>
      </c>
      <c r="D9" s="1">
        <v>8</v>
      </c>
      <c r="E9" s="1">
        <v>12</v>
      </c>
      <c r="F9" s="1">
        <v>16</v>
      </c>
      <c r="G9" s="1">
        <v>20</v>
      </c>
      <c r="H9" s="1">
        <v>24</v>
      </c>
      <c r="I9" s="1">
        <v>28</v>
      </c>
      <c r="J9" s="1">
        <v>31</v>
      </c>
      <c r="K9" s="1">
        <v>32</v>
      </c>
      <c r="L9" s="1">
        <v>36</v>
      </c>
      <c r="M9" s="1">
        <v>40</v>
      </c>
      <c r="N9" s="1">
        <v>44</v>
      </c>
      <c r="O9" s="1">
        <v>48</v>
      </c>
    </row>
    <row r="10" spans="3:15" s="24" customFormat="1" ht="39" thickBot="1">
      <c r="C10" s="25" t="s">
        <v>11</v>
      </c>
      <c r="D10" s="25" t="s">
        <v>12</v>
      </c>
      <c r="E10" s="25" t="s">
        <v>13</v>
      </c>
      <c r="F10" s="25" t="s">
        <v>14</v>
      </c>
      <c r="G10" s="25" t="s">
        <v>15</v>
      </c>
      <c r="H10" s="25" t="s">
        <v>16</v>
      </c>
      <c r="I10" s="25" t="s">
        <v>17</v>
      </c>
      <c r="J10" s="25" t="s">
        <v>18</v>
      </c>
      <c r="K10" s="25" t="s">
        <v>19</v>
      </c>
      <c r="L10" s="25" t="s">
        <v>20</v>
      </c>
      <c r="M10" s="25" t="s">
        <v>21</v>
      </c>
      <c r="N10" s="25" t="s">
        <v>22</v>
      </c>
      <c r="O10" s="25" t="s">
        <v>23</v>
      </c>
    </row>
    <row r="11" spans="1:16" ht="212.25" customHeight="1" thickBot="1">
      <c r="A11" s="1">
        <v>1</v>
      </c>
      <c r="B11" t="s">
        <v>24</v>
      </c>
      <c r="C11" s="2" t="s">
        <v>25</v>
      </c>
      <c r="D11" s="6">
        <v>1</v>
      </c>
      <c r="E11" s="10" t="s">
        <v>28</v>
      </c>
      <c r="F11" s="10" t="s">
        <v>29</v>
      </c>
      <c r="G11" s="5" t="s">
        <v>30</v>
      </c>
      <c r="H11" s="5" t="s">
        <v>31</v>
      </c>
      <c r="I11" s="4" t="s">
        <v>32</v>
      </c>
      <c r="J11" s="6">
        <v>16</v>
      </c>
      <c r="K11" s="7">
        <v>42064</v>
      </c>
      <c r="L11" s="7">
        <v>42124</v>
      </c>
      <c r="M11" s="6">
        <v>8</v>
      </c>
      <c r="N11" s="2"/>
      <c r="O11" s="2" t="s">
        <v>27</v>
      </c>
      <c r="P11" s="8" t="s">
        <v>33</v>
      </c>
    </row>
    <row r="12" spans="1:16" ht="215.25" customHeight="1" thickBot="1">
      <c r="A12" s="1">
        <v>2</v>
      </c>
      <c r="B12" s="9" t="s">
        <v>34</v>
      </c>
      <c r="C12" s="2" t="s">
        <v>25</v>
      </c>
      <c r="D12" s="6">
        <v>1</v>
      </c>
      <c r="E12" s="10" t="s">
        <v>35</v>
      </c>
      <c r="F12" s="10" t="s">
        <v>29</v>
      </c>
      <c r="G12" s="5" t="s">
        <v>30</v>
      </c>
      <c r="H12" s="5" t="s">
        <v>38</v>
      </c>
      <c r="I12" s="4" t="s">
        <v>40</v>
      </c>
      <c r="J12" s="11">
        <v>16</v>
      </c>
      <c r="K12" s="12">
        <v>42095</v>
      </c>
      <c r="L12" s="12">
        <v>42154</v>
      </c>
      <c r="M12" s="11">
        <v>8</v>
      </c>
      <c r="N12" s="2"/>
      <c r="O12" s="2" t="s">
        <v>27</v>
      </c>
      <c r="P12" s="8" t="s">
        <v>33</v>
      </c>
    </row>
    <row r="13" spans="1:16" ht="221.25" customHeight="1" thickBot="1">
      <c r="A13" s="1">
        <v>3</v>
      </c>
      <c r="B13" s="9" t="s">
        <v>37</v>
      </c>
      <c r="C13" s="2" t="s">
        <v>25</v>
      </c>
      <c r="D13" s="6">
        <v>1</v>
      </c>
      <c r="E13" s="10" t="s">
        <v>36</v>
      </c>
      <c r="F13" s="10" t="s">
        <v>29</v>
      </c>
      <c r="G13" s="5" t="s">
        <v>30</v>
      </c>
      <c r="H13" s="5" t="s">
        <v>39</v>
      </c>
      <c r="I13" s="4" t="s">
        <v>41</v>
      </c>
      <c r="J13" s="11">
        <v>2</v>
      </c>
      <c r="K13" s="12">
        <v>42093</v>
      </c>
      <c r="L13" s="12">
        <v>42215</v>
      </c>
      <c r="M13" s="11">
        <v>16</v>
      </c>
      <c r="N13" s="2"/>
      <c r="O13" s="2" t="s">
        <v>27</v>
      </c>
      <c r="P13" s="8" t="s">
        <v>327</v>
      </c>
    </row>
    <row r="14" spans="1:16" ht="184.5" customHeight="1" thickBot="1">
      <c r="A14" s="1">
        <v>4</v>
      </c>
      <c r="B14" s="9" t="s">
        <v>46</v>
      </c>
      <c r="C14" s="2" t="s">
        <v>25</v>
      </c>
      <c r="D14" s="6">
        <v>2</v>
      </c>
      <c r="E14" s="10" t="s">
        <v>53</v>
      </c>
      <c r="F14" s="10" t="s">
        <v>45</v>
      </c>
      <c r="G14" s="5" t="s">
        <v>42</v>
      </c>
      <c r="H14" s="5" t="s">
        <v>43</v>
      </c>
      <c r="I14" s="13" t="s">
        <v>44</v>
      </c>
      <c r="J14" s="14">
        <v>1</v>
      </c>
      <c r="K14" s="15">
        <v>42005</v>
      </c>
      <c r="L14" s="16">
        <v>42094</v>
      </c>
      <c r="M14" s="14">
        <v>12</v>
      </c>
      <c r="N14" s="2"/>
      <c r="O14" s="2" t="s">
        <v>27</v>
      </c>
      <c r="P14" s="18" t="s">
        <v>328</v>
      </c>
    </row>
    <row r="15" spans="1:16" ht="177.75" customHeight="1" thickBot="1">
      <c r="A15" s="1">
        <v>5</v>
      </c>
      <c r="B15" s="9" t="s">
        <v>47</v>
      </c>
      <c r="C15" s="2" t="s">
        <v>25</v>
      </c>
      <c r="D15" s="6">
        <v>2</v>
      </c>
      <c r="E15" s="10" t="s">
        <v>54</v>
      </c>
      <c r="F15" s="10" t="s">
        <v>45</v>
      </c>
      <c r="G15" s="5" t="s">
        <v>49</v>
      </c>
      <c r="H15" s="5" t="s">
        <v>50</v>
      </c>
      <c r="I15" s="11" t="s">
        <v>51</v>
      </c>
      <c r="J15" s="14">
        <v>12</v>
      </c>
      <c r="K15" s="15">
        <v>42005</v>
      </c>
      <c r="L15" s="15">
        <v>42369</v>
      </c>
      <c r="M15" s="14">
        <v>52</v>
      </c>
      <c r="N15" s="2"/>
      <c r="O15" s="2" t="s">
        <v>27</v>
      </c>
      <c r="P15" s="18" t="s">
        <v>329</v>
      </c>
    </row>
    <row r="16" spans="1:16" ht="198.75" customHeight="1" thickBot="1">
      <c r="A16" s="1">
        <v>6</v>
      </c>
      <c r="B16" s="9" t="s">
        <v>48</v>
      </c>
      <c r="C16" s="2" t="s">
        <v>25</v>
      </c>
      <c r="D16" s="6">
        <v>2</v>
      </c>
      <c r="E16" s="10" t="s">
        <v>55</v>
      </c>
      <c r="F16" s="10" t="s">
        <v>52</v>
      </c>
      <c r="G16" s="5" t="s">
        <v>59</v>
      </c>
      <c r="H16" s="5" t="s">
        <v>60</v>
      </c>
      <c r="I16" s="17" t="s">
        <v>61</v>
      </c>
      <c r="J16" s="6">
        <v>100</v>
      </c>
      <c r="K16" s="7">
        <v>42005</v>
      </c>
      <c r="L16" s="7">
        <v>42369</v>
      </c>
      <c r="M16" s="6">
        <v>52</v>
      </c>
      <c r="N16" s="2"/>
      <c r="O16" s="2" t="s">
        <v>27</v>
      </c>
      <c r="P16" s="13" t="s">
        <v>329</v>
      </c>
    </row>
    <row r="17" spans="1:16" ht="191.25" customHeight="1" thickBot="1">
      <c r="A17" s="1">
        <v>7</v>
      </c>
      <c r="B17" s="9" t="s">
        <v>57</v>
      </c>
      <c r="C17" s="2" t="s">
        <v>25</v>
      </c>
      <c r="D17" s="6">
        <v>2</v>
      </c>
      <c r="E17" s="10" t="s">
        <v>56</v>
      </c>
      <c r="F17" s="10" t="s">
        <v>58</v>
      </c>
      <c r="G17" s="5" t="s">
        <v>62</v>
      </c>
      <c r="H17" s="5" t="s">
        <v>63</v>
      </c>
      <c r="I17" s="17" t="s">
        <v>64</v>
      </c>
      <c r="J17" s="6">
        <v>1</v>
      </c>
      <c r="K17" s="7">
        <v>42005</v>
      </c>
      <c r="L17" s="7">
        <v>42094</v>
      </c>
      <c r="M17" s="6">
        <v>12</v>
      </c>
      <c r="N17" s="2"/>
      <c r="O17" s="2" t="s">
        <v>27</v>
      </c>
      <c r="P17" s="13" t="s">
        <v>330</v>
      </c>
    </row>
    <row r="18" spans="1:16" ht="201" customHeight="1" thickBot="1">
      <c r="A18" s="1">
        <v>8</v>
      </c>
      <c r="B18" s="9" t="s">
        <v>66</v>
      </c>
      <c r="C18" s="2" t="s">
        <v>25</v>
      </c>
      <c r="D18" s="6">
        <v>3</v>
      </c>
      <c r="E18" s="10" t="s">
        <v>65</v>
      </c>
      <c r="F18" s="10" t="s">
        <v>71</v>
      </c>
      <c r="G18" s="5" t="s">
        <v>72</v>
      </c>
      <c r="H18" s="5" t="s">
        <v>73</v>
      </c>
      <c r="I18" s="5" t="s">
        <v>74</v>
      </c>
      <c r="J18" s="6">
        <v>12</v>
      </c>
      <c r="K18" s="7">
        <v>42005</v>
      </c>
      <c r="L18" s="7">
        <v>42094</v>
      </c>
      <c r="M18" s="6">
        <v>12</v>
      </c>
      <c r="N18" s="2"/>
      <c r="O18" s="2" t="s">
        <v>27</v>
      </c>
      <c r="P18" s="19" t="s">
        <v>331</v>
      </c>
    </row>
    <row r="19" spans="1:16" ht="215.25" customHeight="1" thickBot="1">
      <c r="A19" s="1">
        <v>9</v>
      </c>
      <c r="B19" s="9" t="s">
        <v>67</v>
      </c>
      <c r="C19" s="2" t="s">
        <v>25</v>
      </c>
      <c r="D19" s="6">
        <v>3</v>
      </c>
      <c r="E19" s="10" t="s">
        <v>69</v>
      </c>
      <c r="F19" s="23" t="s">
        <v>75</v>
      </c>
      <c r="G19" s="5" t="s">
        <v>76</v>
      </c>
      <c r="H19" s="5" t="s">
        <v>77</v>
      </c>
      <c r="I19" s="5" t="s">
        <v>78</v>
      </c>
      <c r="J19" s="6">
        <v>12</v>
      </c>
      <c r="K19" s="7">
        <v>42005</v>
      </c>
      <c r="L19" s="7">
        <v>42369</v>
      </c>
      <c r="M19" s="6">
        <v>52</v>
      </c>
      <c r="N19" s="2"/>
      <c r="O19" s="2" t="s">
        <v>27</v>
      </c>
      <c r="P19" s="19" t="s">
        <v>332</v>
      </c>
    </row>
    <row r="20" spans="1:16" ht="154.5" customHeight="1" thickBot="1">
      <c r="A20" s="1">
        <v>10</v>
      </c>
      <c r="B20" s="9" t="s">
        <v>68</v>
      </c>
      <c r="C20" s="2" t="s">
        <v>25</v>
      </c>
      <c r="D20" s="6">
        <v>3</v>
      </c>
      <c r="E20" s="10" t="s">
        <v>70</v>
      </c>
      <c r="F20" s="23" t="s">
        <v>79</v>
      </c>
      <c r="G20" s="5" t="s">
        <v>80</v>
      </c>
      <c r="H20" s="5" t="s">
        <v>81</v>
      </c>
      <c r="I20" s="5" t="s">
        <v>82</v>
      </c>
      <c r="J20" s="6">
        <v>100</v>
      </c>
      <c r="K20" s="7">
        <v>42005</v>
      </c>
      <c r="L20" s="7">
        <v>42369</v>
      </c>
      <c r="M20" s="6">
        <v>52</v>
      </c>
      <c r="N20" s="2"/>
      <c r="O20" s="2" t="s">
        <v>27</v>
      </c>
      <c r="P20" s="19" t="s">
        <v>333</v>
      </c>
    </row>
    <row r="21" spans="1:16" ht="235.5" customHeight="1" thickBot="1">
      <c r="A21" s="1">
        <v>11</v>
      </c>
      <c r="B21" s="9" t="s">
        <v>84</v>
      </c>
      <c r="C21" s="2" t="s">
        <v>25</v>
      </c>
      <c r="D21" s="6">
        <v>4</v>
      </c>
      <c r="E21" s="10" t="s">
        <v>83</v>
      </c>
      <c r="F21" s="5" t="s">
        <v>85</v>
      </c>
      <c r="G21" s="5" t="s">
        <v>86</v>
      </c>
      <c r="H21" s="5" t="s">
        <v>87</v>
      </c>
      <c r="I21" s="5" t="s">
        <v>88</v>
      </c>
      <c r="J21" s="6">
        <v>100</v>
      </c>
      <c r="K21" s="7">
        <v>42034</v>
      </c>
      <c r="L21" s="7">
        <v>42369</v>
      </c>
      <c r="M21" s="6">
        <v>52</v>
      </c>
      <c r="N21" s="2"/>
      <c r="O21" s="2" t="s">
        <v>27</v>
      </c>
      <c r="P21" s="19" t="s">
        <v>334</v>
      </c>
    </row>
    <row r="22" spans="1:16" ht="210.75" customHeight="1" thickBot="1">
      <c r="A22" s="1">
        <v>12</v>
      </c>
      <c r="B22" s="9" t="s">
        <v>89</v>
      </c>
      <c r="C22" s="2" t="s">
        <v>25</v>
      </c>
      <c r="D22" s="6">
        <v>5</v>
      </c>
      <c r="E22" s="10" t="s">
        <v>98</v>
      </c>
      <c r="F22" s="23" t="s">
        <v>103</v>
      </c>
      <c r="G22" s="5" t="s">
        <v>100</v>
      </c>
      <c r="H22" s="5" t="s">
        <v>101</v>
      </c>
      <c r="I22" s="17" t="s">
        <v>102</v>
      </c>
      <c r="J22" s="6">
        <v>100</v>
      </c>
      <c r="K22" s="7">
        <v>42034</v>
      </c>
      <c r="L22" s="7">
        <v>42369</v>
      </c>
      <c r="M22" s="6">
        <v>52</v>
      </c>
      <c r="N22" s="2"/>
      <c r="O22" s="2" t="s">
        <v>27</v>
      </c>
      <c r="P22" s="19" t="s">
        <v>335</v>
      </c>
    </row>
    <row r="23" spans="1:16" ht="212.25" customHeight="1" thickBot="1">
      <c r="A23" s="1">
        <v>13</v>
      </c>
      <c r="B23" s="9" t="s">
        <v>90</v>
      </c>
      <c r="C23" s="2" t="s">
        <v>25</v>
      </c>
      <c r="D23" s="6">
        <v>5</v>
      </c>
      <c r="E23" s="10" t="s">
        <v>99</v>
      </c>
      <c r="F23" s="23" t="s">
        <v>103</v>
      </c>
      <c r="G23" s="5" t="s">
        <v>59</v>
      </c>
      <c r="H23" s="5" t="s">
        <v>60</v>
      </c>
      <c r="I23" s="17" t="s">
        <v>104</v>
      </c>
      <c r="J23" s="6">
        <v>12</v>
      </c>
      <c r="K23" s="7">
        <v>42034</v>
      </c>
      <c r="L23" s="7">
        <v>42369</v>
      </c>
      <c r="M23" s="6">
        <v>52</v>
      </c>
      <c r="N23" s="2"/>
      <c r="O23" s="2" t="s">
        <v>27</v>
      </c>
      <c r="P23" s="19" t="s">
        <v>336</v>
      </c>
    </row>
    <row r="24" spans="1:16" ht="178.5" customHeight="1" thickBot="1">
      <c r="A24" s="1">
        <v>14</v>
      </c>
      <c r="B24" s="9" t="s">
        <v>91</v>
      </c>
      <c r="C24" s="2" t="s">
        <v>25</v>
      </c>
      <c r="D24" s="6">
        <v>6</v>
      </c>
      <c r="E24" s="10" t="s">
        <v>105</v>
      </c>
      <c r="F24" s="10" t="s">
        <v>106</v>
      </c>
      <c r="G24" s="5" t="s">
        <v>109</v>
      </c>
      <c r="H24" s="5" t="s">
        <v>110</v>
      </c>
      <c r="I24" s="4" t="s">
        <v>111</v>
      </c>
      <c r="J24" s="6">
        <v>3</v>
      </c>
      <c r="K24" s="7">
        <v>42036</v>
      </c>
      <c r="L24" s="7">
        <v>42185</v>
      </c>
      <c r="M24" s="6">
        <v>22</v>
      </c>
      <c r="N24" s="2"/>
      <c r="O24" s="2" t="s">
        <v>27</v>
      </c>
      <c r="P24" s="8" t="s">
        <v>337</v>
      </c>
    </row>
    <row r="25" spans="1:16" ht="166.5" thickBot="1">
      <c r="A25" s="1">
        <v>15</v>
      </c>
      <c r="B25" s="9" t="s">
        <v>92</v>
      </c>
      <c r="C25" s="2" t="s">
        <v>25</v>
      </c>
      <c r="D25" s="6">
        <v>6</v>
      </c>
      <c r="E25" s="10" t="s">
        <v>107</v>
      </c>
      <c r="F25" s="10" t="s">
        <v>106</v>
      </c>
      <c r="G25" s="5" t="s">
        <v>109</v>
      </c>
      <c r="H25" s="5" t="s">
        <v>112</v>
      </c>
      <c r="I25" s="4" t="s">
        <v>113</v>
      </c>
      <c r="J25" s="6">
        <v>1</v>
      </c>
      <c r="K25" s="7">
        <v>42036</v>
      </c>
      <c r="L25" s="7">
        <v>42185</v>
      </c>
      <c r="M25" s="6">
        <v>22</v>
      </c>
      <c r="N25" s="2"/>
      <c r="O25" s="2" t="s">
        <v>27</v>
      </c>
      <c r="P25" s="8" t="s">
        <v>338</v>
      </c>
    </row>
    <row r="26" spans="1:16" ht="166.5" thickBot="1">
      <c r="A26" s="1">
        <v>16</v>
      </c>
      <c r="B26" s="9" t="s">
        <v>93</v>
      </c>
      <c r="C26" s="2" t="s">
        <v>25</v>
      </c>
      <c r="D26" s="6">
        <v>6</v>
      </c>
      <c r="E26" s="10" t="s">
        <v>108</v>
      </c>
      <c r="F26" s="10" t="s">
        <v>106</v>
      </c>
      <c r="G26" s="5" t="s">
        <v>114</v>
      </c>
      <c r="H26" s="5" t="s">
        <v>115</v>
      </c>
      <c r="I26" s="4" t="s">
        <v>116</v>
      </c>
      <c r="J26" s="6">
        <v>1</v>
      </c>
      <c r="K26" s="7">
        <v>42005</v>
      </c>
      <c r="L26" s="7">
        <v>42368</v>
      </c>
      <c r="M26" s="6">
        <v>52</v>
      </c>
      <c r="N26" s="2"/>
      <c r="O26" s="2" t="s">
        <v>27</v>
      </c>
      <c r="P26" s="8" t="s">
        <v>339</v>
      </c>
    </row>
    <row r="27" spans="1:16" ht="213.75" customHeight="1" thickBot="1">
      <c r="A27" s="1">
        <v>17</v>
      </c>
      <c r="B27" s="9" t="s">
        <v>94</v>
      </c>
      <c r="C27" s="2" t="s">
        <v>25</v>
      </c>
      <c r="D27" s="6">
        <v>7</v>
      </c>
      <c r="E27" s="10" t="s">
        <v>117</v>
      </c>
      <c r="F27" s="23" t="s">
        <v>119</v>
      </c>
      <c r="G27" s="5" t="s">
        <v>120</v>
      </c>
      <c r="H27" s="5" t="s">
        <v>121</v>
      </c>
      <c r="I27" s="4" t="s">
        <v>122</v>
      </c>
      <c r="J27" s="6">
        <v>4</v>
      </c>
      <c r="K27" s="7">
        <v>42093</v>
      </c>
      <c r="L27" s="7">
        <v>42369</v>
      </c>
      <c r="M27" s="6">
        <v>40</v>
      </c>
      <c r="N27" s="2"/>
      <c r="O27" s="2" t="s">
        <v>27</v>
      </c>
      <c r="P27" s="14" t="s">
        <v>340</v>
      </c>
    </row>
    <row r="28" spans="1:16" ht="213.75" customHeight="1" thickBot="1">
      <c r="A28" s="1">
        <v>18</v>
      </c>
      <c r="B28" s="9" t="s">
        <v>95</v>
      </c>
      <c r="C28" s="2" t="s">
        <v>25</v>
      </c>
      <c r="D28" s="6">
        <v>7</v>
      </c>
      <c r="E28" s="10" t="s">
        <v>118</v>
      </c>
      <c r="F28" s="23" t="s">
        <v>119</v>
      </c>
      <c r="G28" s="10" t="s">
        <v>123</v>
      </c>
      <c r="H28" s="5" t="s">
        <v>124</v>
      </c>
      <c r="I28" s="4" t="s">
        <v>125</v>
      </c>
      <c r="J28" s="6">
        <v>100</v>
      </c>
      <c r="K28" s="7">
        <v>42093</v>
      </c>
      <c r="L28" s="7">
        <v>42369</v>
      </c>
      <c r="M28" s="6">
        <v>40</v>
      </c>
      <c r="N28" s="2"/>
      <c r="O28" s="2" t="s">
        <v>27</v>
      </c>
      <c r="P28" s="14" t="s">
        <v>340</v>
      </c>
    </row>
    <row r="29" spans="1:16" ht="159.75" customHeight="1" thickBot="1">
      <c r="A29" s="1">
        <v>19</v>
      </c>
      <c r="B29" s="9" t="s">
        <v>96</v>
      </c>
      <c r="C29" s="2" t="s">
        <v>25</v>
      </c>
      <c r="D29" s="6">
        <v>8</v>
      </c>
      <c r="E29" s="10" t="s">
        <v>126</v>
      </c>
      <c r="F29" s="10" t="s">
        <v>127</v>
      </c>
      <c r="G29" s="10" t="s">
        <v>128</v>
      </c>
      <c r="H29" s="10" t="s">
        <v>129</v>
      </c>
      <c r="I29" s="10" t="s">
        <v>130</v>
      </c>
      <c r="J29" s="6">
        <v>100</v>
      </c>
      <c r="K29" s="7">
        <v>42005</v>
      </c>
      <c r="L29" s="7">
        <v>42369</v>
      </c>
      <c r="M29" s="6">
        <v>52</v>
      </c>
      <c r="N29" s="2"/>
      <c r="O29" s="2" t="s">
        <v>27</v>
      </c>
      <c r="P29" s="20" t="s">
        <v>341</v>
      </c>
    </row>
    <row r="30" spans="1:16" ht="207" customHeight="1" thickBot="1">
      <c r="A30" s="1">
        <v>20</v>
      </c>
      <c r="B30" s="9" t="s">
        <v>97</v>
      </c>
      <c r="C30" s="2" t="s">
        <v>25</v>
      </c>
      <c r="D30" s="6">
        <v>9</v>
      </c>
      <c r="E30" s="10" t="s">
        <v>131</v>
      </c>
      <c r="F30" s="10" t="s">
        <v>133</v>
      </c>
      <c r="G30" s="10" t="s">
        <v>132</v>
      </c>
      <c r="H30" s="10" t="s">
        <v>134</v>
      </c>
      <c r="I30" s="4" t="s">
        <v>135</v>
      </c>
      <c r="J30" s="6">
        <v>100</v>
      </c>
      <c r="K30" s="7">
        <v>42005</v>
      </c>
      <c r="L30" s="7">
        <v>42369</v>
      </c>
      <c r="M30" s="6">
        <v>52</v>
      </c>
      <c r="N30" s="2"/>
      <c r="O30" s="2" t="s">
        <v>27</v>
      </c>
      <c r="P30" s="8" t="s">
        <v>342</v>
      </c>
    </row>
    <row r="31" spans="1:16" ht="183" customHeight="1" thickBot="1">
      <c r="A31" s="1">
        <v>21</v>
      </c>
      <c r="B31" s="9" t="s">
        <v>136</v>
      </c>
      <c r="C31" s="2" t="s">
        <v>25</v>
      </c>
      <c r="D31" s="6">
        <v>10</v>
      </c>
      <c r="E31" s="10" t="s">
        <v>146</v>
      </c>
      <c r="F31" s="10" t="s">
        <v>147</v>
      </c>
      <c r="G31" s="10" t="s">
        <v>148</v>
      </c>
      <c r="H31" s="10" t="s">
        <v>134</v>
      </c>
      <c r="I31" s="17" t="s">
        <v>135</v>
      </c>
      <c r="J31" s="6">
        <v>100</v>
      </c>
      <c r="K31" s="7">
        <v>42005</v>
      </c>
      <c r="L31" s="7">
        <v>42369</v>
      </c>
      <c r="M31" s="6">
        <v>52</v>
      </c>
      <c r="N31" s="2"/>
      <c r="O31" s="2" t="s">
        <v>27</v>
      </c>
      <c r="P31" s="8" t="s">
        <v>342</v>
      </c>
    </row>
    <row r="32" spans="1:16" ht="194.25" customHeight="1" thickBot="1">
      <c r="A32" s="1">
        <v>22</v>
      </c>
      <c r="B32" s="9" t="s">
        <v>137</v>
      </c>
      <c r="C32" s="2" t="s">
        <v>25</v>
      </c>
      <c r="D32" s="6">
        <v>11</v>
      </c>
      <c r="E32" s="10" t="s">
        <v>149</v>
      </c>
      <c r="F32" s="10" t="s">
        <v>150</v>
      </c>
      <c r="G32" s="10" t="s">
        <v>151</v>
      </c>
      <c r="H32" s="10" t="s">
        <v>152</v>
      </c>
      <c r="I32" s="17" t="s">
        <v>158</v>
      </c>
      <c r="J32" s="6">
        <v>100</v>
      </c>
      <c r="K32" s="7">
        <v>42005</v>
      </c>
      <c r="L32" s="7">
        <v>42369</v>
      </c>
      <c r="M32" s="6">
        <v>52</v>
      </c>
      <c r="N32" s="2"/>
      <c r="O32" s="2" t="s">
        <v>27</v>
      </c>
      <c r="P32" s="20" t="s">
        <v>343</v>
      </c>
    </row>
    <row r="33" spans="1:16" ht="181.5" customHeight="1" thickBot="1">
      <c r="A33" s="1">
        <v>23</v>
      </c>
      <c r="B33" s="9" t="s">
        <v>138</v>
      </c>
      <c r="C33" s="2" t="s">
        <v>25</v>
      </c>
      <c r="D33" s="6">
        <v>12</v>
      </c>
      <c r="E33" s="10" t="s">
        <v>153</v>
      </c>
      <c r="F33" s="10" t="s">
        <v>154</v>
      </c>
      <c r="G33" s="10" t="s">
        <v>155</v>
      </c>
      <c r="H33" s="10" t="s">
        <v>156</v>
      </c>
      <c r="I33" s="4" t="s">
        <v>157</v>
      </c>
      <c r="J33" s="6">
        <v>100</v>
      </c>
      <c r="K33" s="7">
        <v>42005</v>
      </c>
      <c r="L33" s="7">
        <v>42369</v>
      </c>
      <c r="M33" s="6">
        <v>52</v>
      </c>
      <c r="N33" s="2"/>
      <c r="O33" s="2" t="s">
        <v>27</v>
      </c>
      <c r="P33" s="20" t="s">
        <v>344</v>
      </c>
    </row>
    <row r="34" spans="1:16" ht="187.5" customHeight="1" thickBot="1">
      <c r="A34" s="1">
        <v>24</v>
      </c>
      <c r="B34" s="9" t="s">
        <v>139</v>
      </c>
      <c r="C34" s="2" t="s">
        <v>25</v>
      </c>
      <c r="D34" s="6">
        <v>13</v>
      </c>
      <c r="E34" s="10" t="s">
        <v>159</v>
      </c>
      <c r="F34" s="23" t="s">
        <v>160</v>
      </c>
      <c r="G34" s="10" t="s">
        <v>161</v>
      </c>
      <c r="H34" s="10" t="s">
        <v>162</v>
      </c>
      <c r="I34" s="4" t="s">
        <v>163</v>
      </c>
      <c r="J34" s="6">
        <v>100</v>
      </c>
      <c r="K34" s="7">
        <v>42005</v>
      </c>
      <c r="L34" s="7">
        <v>42369</v>
      </c>
      <c r="M34" s="6">
        <v>52</v>
      </c>
      <c r="N34" s="2"/>
      <c r="O34" s="2" t="s">
        <v>27</v>
      </c>
      <c r="P34" s="20" t="s">
        <v>330</v>
      </c>
    </row>
    <row r="35" spans="1:16" ht="195.75" customHeight="1" thickBot="1">
      <c r="A35" s="1">
        <v>25</v>
      </c>
      <c r="B35" s="9" t="s">
        <v>140</v>
      </c>
      <c r="C35" s="2" t="s">
        <v>25</v>
      </c>
      <c r="D35" s="6">
        <v>13</v>
      </c>
      <c r="E35" s="10" t="s">
        <v>164</v>
      </c>
      <c r="F35" s="10" t="s">
        <v>166</v>
      </c>
      <c r="G35" s="10" t="s">
        <v>62</v>
      </c>
      <c r="H35" s="10" t="s">
        <v>162</v>
      </c>
      <c r="I35" s="4" t="s">
        <v>64</v>
      </c>
      <c r="J35" s="6">
        <v>1</v>
      </c>
      <c r="K35" s="7">
        <v>42005</v>
      </c>
      <c r="L35" s="7">
        <v>42094</v>
      </c>
      <c r="M35" s="6">
        <v>12</v>
      </c>
      <c r="N35" s="2"/>
      <c r="O35" s="2" t="s">
        <v>27</v>
      </c>
      <c r="P35" s="18" t="s">
        <v>345</v>
      </c>
    </row>
    <row r="36" spans="1:16" ht="185.25" customHeight="1" thickBot="1">
      <c r="A36" s="1">
        <v>26</v>
      </c>
      <c r="B36" s="9" t="s">
        <v>141</v>
      </c>
      <c r="C36" s="2" t="s">
        <v>25</v>
      </c>
      <c r="D36" s="6">
        <v>13</v>
      </c>
      <c r="E36" s="10" t="s">
        <v>165</v>
      </c>
      <c r="F36" s="10" t="s">
        <v>166</v>
      </c>
      <c r="G36" s="10" t="s">
        <v>59</v>
      </c>
      <c r="H36" s="10" t="s">
        <v>167</v>
      </c>
      <c r="I36" s="4" t="s">
        <v>61</v>
      </c>
      <c r="J36" s="6">
        <v>100</v>
      </c>
      <c r="K36" s="7">
        <v>42005</v>
      </c>
      <c r="L36" s="7">
        <v>42369</v>
      </c>
      <c r="M36" s="6">
        <v>52</v>
      </c>
      <c r="N36" s="2"/>
      <c r="O36" s="2" t="s">
        <v>27</v>
      </c>
      <c r="P36" s="18" t="s">
        <v>345</v>
      </c>
    </row>
    <row r="37" spans="1:16" ht="147.75" customHeight="1" thickBot="1">
      <c r="A37" s="1">
        <v>27</v>
      </c>
      <c r="B37" s="9" t="s">
        <v>142</v>
      </c>
      <c r="C37" s="2" t="s">
        <v>25</v>
      </c>
      <c r="D37" s="6">
        <v>14</v>
      </c>
      <c r="E37" s="10" t="s">
        <v>168</v>
      </c>
      <c r="F37" s="10" t="s">
        <v>169</v>
      </c>
      <c r="G37" s="10" t="s">
        <v>170</v>
      </c>
      <c r="H37" s="10" t="s">
        <v>171</v>
      </c>
      <c r="I37" s="10" t="s">
        <v>172</v>
      </c>
      <c r="J37" s="6">
        <v>2</v>
      </c>
      <c r="K37" s="7">
        <v>42050</v>
      </c>
      <c r="L37" s="7">
        <v>42185</v>
      </c>
      <c r="M37" s="6">
        <v>16</v>
      </c>
      <c r="N37" s="2"/>
      <c r="O37" s="2" t="s">
        <v>27</v>
      </c>
      <c r="P37" s="8" t="s">
        <v>334</v>
      </c>
    </row>
    <row r="38" spans="1:16" ht="166.5" customHeight="1" thickBot="1">
      <c r="A38" s="1">
        <v>28</v>
      </c>
      <c r="B38" s="9" t="s">
        <v>143</v>
      </c>
      <c r="C38" s="2" t="s">
        <v>25</v>
      </c>
      <c r="D38" s="6">
        <v>15</v>
      </c>
      <c r="E38" s="10" t="s">
        <v>173</v>
      </c>
      <c r="F38" s="10" t="s">
        <v>174</v>
      </c>
      <c r="G38" s="10" t="s">
        <v>175</v>
      </c>
      <c r="H38" s="10" t="s">
        <v>176</v>
      </c>
      <c r="I38" s="2" t="s">
        <v>61</v>
      </c>
      <c r="J38" s="6">
        <v>100</v>
      </c>
      <c r="K38" s="7">
        <v>42005</v>
      </c>
      <c r="L38" s="7">
        <v>42369</v>
      </c>
      <c r="M38" s="6">
        <v>52</v>
      </c>
      <c r="N38" s="2"/>
      <c r="O38" s="2" t="s">
        <v>27</v>
      </c>
      <c r="P38" s="18" t="s">
        <v>346</v>
      </c>
    </row>
    <row r="39" spans="1:16" ht="161.25" customHeight="1" thickBot="1">
      <c r="A39" s="1">
        <v>29</v>
      </c>
      <c r="B39" s="9" t="s">
        <v>144</v>
      </c>
      <c r="C39" s="2" t="s">
        <v>25</v>
      </c>
      <c r="D39" s="6">
        <v>16</v>
      </c>
      <c r="E39" s="10" t="s">
        <v>177</v>
      </c>
      <c r="F39" s="10" t="s">
        <v>179</v>
      </c>
      <c r="G39" s="10" t="s">
        <v>178</v>
      </c>
      <c r="H39" s="10" t="s">
        <v>180</v>
      </c>
      <c r="I39" s="2" t="s">
        <v>61</v>
      </c>
      <c r="J39" s="6">
        <v>100</v>
      </c>
      <c r="K39" s="7">
        <v>42005</v>
      </c>
      <c r="L39" s="7">
        <v>42369</v>
      </c>
      <c r="M39" s="6">
        <v>52</v>
      </c>
      <c r="N39" s="2"/>
      <c r="O39" s="2" t="s">
        <v>27</v>
      </c>
      <c r="P39" s="18" t="s">
        <v>347</v>
      </c>
    </row>
    <row r="40" spans="1:16" ht="155.25" customHeight="1" thickBot="1">
      <c r="A40" s="1">
        <v>30</v>
      </c>
      <c r="B40" s="9" t="s">
        <v>145</v>
      </c>
      <c r="C40" s="2" t="s">
        <v>25</v>
      </c>
      <c r="D40" s="6">
        <v>17</v>
      </c>
      <c r="E40" s="10" t="s">
        <v>181</v>
      </c>
      <c r="F40" s="10" t="s">
        <v>182</v>
      </c>
      <c r="G40" s="23" t="s">
        <v>183</v>
      </c>
      <c r="H40" s="10" t="s">
        <v>184</v>
      </c>
      <c r="I40" s="2" t="s">
        <v>185</v>
      </c>
      <c r="J40" s="6">
        <v>100</v>
      </c>
      <c r="K40" s="7">
        <v>42005</v>
      </c>
      <c r="L40" s="7">
        <v>42369</v>
      </c>
      <c r="M40" s="6">
        <v>52</v>
      </c>
      <c r="N40" s="2"/>
      <c r="O40" s="2" t="s">
        <v>27</v>
      </c>
      <c r="P40" s="18" t="s">
        <v>348</v>
      </c>
    </row>
    <row r="41" spans="1:16" ht="196.5" customHeight="1" thickBot="1">
      <c r="A41" s="1">
        <v>31</v>
      </c>
      <c r="B41" s="9" t="s">
        <v>218</v>
      </c>
      <c r="C41" s="2" t="s">
        <v>25</v>
      </c>
      <c r="D41" s="6">
        <v>18</v>
      </c>
      <c r="E41" s="10" t="s">
        <v>186</v>
      </c>
      <c r="F41" s="10" t="s">
        <v>187</v>
      </c>
      <c r="G41" s="10" t="s">
        <v>188</v>
      </c>
      <c r="H41" s="10" t="s">
        <v>190</v>
      </c>
      <c r="I41" s="4" t="s">
        <v>189</v>
      </c>
      <c r="J41" s="6">
        <v>100</v>
      </c>
      <c r="K41" s="7">
        <v>42005</v>
      </c>
      <c r="L41" s="7">
        <v>42369</v>
      </c>
      <c r="M41" s="6">
        <v>52</v>
      </c>
      <c r="N41" s="2"/>
      <c r="O41" s="2" t="s">
        <v>27</v>
      </c>
      <c r="P41" s="21" t="s">
        <v>349</v>
      </c>
    </row>
    <row r="42" spans="1:16" ht="172.5" customHeight="1" thickBot="1">
      <c r="A42" s="1">
        <v>32</v>
      </c>
      <c r="B42" s="9" t="s">
        <v>219</v>
      </c>
      <c r="C42" s="2" t="s">
        <v>25</v>
      </c>
      <c r="D42" s="6">
        <v>18</v>
      </c>
      <c r="E42" s="10" t="s">
        <v>191</v>
      </c>
      <c r="F42" s="10" t="s">
        <v>197</v>
      </c>
      <c r="G42" s="10" t="s">
        <v>198</v>
      </c>
      <c r="H42" s="10" t="s">
        <v>199</v>
      </c>
      <c r="I42" s="4" t="s">
        <v>200</v>
      </c>
      <c r="J42" s="6">
        <v>4</v>
      </c>
      <c r="K42" s="7">
        <v>42005</v>
      </c>
      <c r="L42" s="7">
        <v>42369</v>
      </c>
      <c r="M42" s="6">
        <v>52</v>
      </c>
      <c r="N42" s="2"/>
      <c r="O42" s="2" t="s">
        <v>27</v>
      </c>
      <c r="P42" s="21" t="s">
        <v>349</v>
      </c>
    </row>
    <row r="43" spans="1:16" ht="230.25" thickBot="1">
      <c r="A43" s="1">
        <v>33</v>
      </c>
      <c r="B43" s="9" t="s">
        <v>220</v>
      </c>
      <c r="C43" s="2" t="s">
        <v>25</v>
      </c>
      <c r="D43" s="6">
        <v>18</v>
      </c>
      <c r="E43" s="10" t="s">
        <v>192</v>
      </c>
      <c r="F43" s="10" t="s">
        <v>201</v>
      </c>
      <c r="G43" s="10" t="s">
        <v>202</v>
      </c>
      <c r="H43" s="10" t="s">
        <v>203</v>
      </c>
      <c r="I43" s="4" t="s">
        <v>204</v>
      </c>
      <c r="J43" s="6">
        <v>12</v>
      </c>
      <c r="K43" s="7">
        <v>42005</v>
      </c>
      <c r="L43" s="7">
        <v>42369</v>
      </c>
      <c r="M43" s="6">
        <v>52</v>
      </c>
      <c r="N43" s="2"/>
      <c r="O43" s="2" t="s">
        <v>27</v>
      </c>
      <c r="P43" s="21" t="s">
        <v>349</v>
      </c>
    </row>
    <row r="44" spans="1:16" ht="166.5" thickBot="1">
      <c r="A44" s="1">
        <v>34</v>
      </c>
      <c r="B44" s="9" t="s">
        <v>221</v>
      </c>
      <c r="C44" s="2" t="s">
        <v>25</v>
      </c>
      <c r="D44" s="6">
        <v>18</v>
      </c>
      <c r="E44" s="10" t="s">
        <v>193</v>
      </c>
      <c r="F44" s="10" t="s">
        <v>205</v>
      </c>
      <c r="G44" s="10" t="s">
        <v>206</v>
      </c>
      <c r="H44" s="10" t="s">
        <v>207</v>
      </c>
      <c r="I44" s="4" t="s">
        <v>208</v>
      </c>
      <c r="J44" s="6">
        <v>100</v>
      </c>
      <c r="K44" s="7">
        <v>42005</v>
      </c>
      <c r="L44" s="7">
        <v>42369</v>
      </c>
      <c r="M44" s="6">
        <v>52</v>
      </c>
      <c r="N44" s="2"/>
      <c r="O44" s="2" t="s">
        <v>27</v>
      </c>
      <c r="P44" s="21" t="s">
        <v>349</v>
      </c>
    </row>
    <row r="45" spans="1:16" ht="174" customHeight="1" thickBot="1">
      <c r="A45" s="1">
        <v>35</v>
      </c>
      <c r="B45" s="9" t="s">
        <v>222</v>
      </c>
      <c r="C45" s="2" t="s">
        <v>25</v>
      </c>
      <c r="D45" s="6">
        <v>18</v>
      </c>
      <c r="E45" s="10" t="s">
        <v>194</v>
      </c>
      <c r="F45" s="10" t="s">
        <v>209</v>
      </c>
      <c r="G45" s="10" t="s">
        <v>210</v>
      </c>
      <c r="H45" s="10" t="s">
        <v>211</v>
      </c>
      <c r="I45" s="4" t="s">
        <v>208</v>
      </c>
      <c r="J45" s="6">
        <v>100</v>
      </c>
      <c r="K45" s="7">
        <v>42005</v>
      </c>
      <c r="L45" s="7">
        <v>42369</v>
      </c>
      <c r="M45" s="6">
        <v>52</v>
      </c>
      <c r="N45" s="2"/>
      <c r="O45" s="2" t="s">
        <v>27</v>
      </c>
      <c r="P45" s="21" t="s">
        <v>349</v>
      </c>
    </row>
    <row r="46" spans="1:16" ht="208.5" customHeight="1" thickBot="1">
      <c r="A46" s="1">
        <v>36</v>
      </c>
      <c r="B46" s="9" t="s">
        <v>223</v>
      </c>
      <c r="C46" s="2" t="s">
        <v>25</v>
      </c>
      <c r="D46" s="6">
        <v>18</v>
      </c>
      <c r="E46" s="10" t="s">
        <v>195</v>
      </c>
      <c r="F46" s="10" t="s">
        <v>212</v>
      </c>
      <c r="G46" s="10" t="s">
        <v>213</v>
      </c>
      <c r="H46" s="10" t="s">
        <v>214</v>
      </c>
      <c r="I46" s="5" t="s">
        <v>214</v>
      </c>
      <c r="J46" s="6">
        <v>100</v>
      </c>
      <c r="K46" s="7">
        <v>42005</v>
      </c>
      <c r="L46" s="7">
        <v>42369</v>
      </c>
      <c r="M46" s="6">
        <v>52</v>
      </c>
      <c r="N46" s="2"/>
      <c r="O46" s="2" t="s">
        <v>27</v>
      </c>
      <c r="P46" s="21" t="s">
        <v>349</v>
      </c>
    </row>
    <row r="47" spans="1:16" ht="281.25" thickBot="1">
      <c r="A47" s="1">
        <v>37</v>
      </c>
      <c r="B47" s="9" t="s">
        <v>224</v>
      </c>
      <c r="C47" s="2" t="s">
        <v>25</v>
      </c>
      <c r="D47" s="6">
        <v>18</v>
      </c>
      <c r="E47" s="10" t="s">
        <v>196</v>
      </c>
      <c r="F47" s="10" t="s">
        <v>215</v>
      </c>
      <c r="G47" s="10" t="s">
        <v>216</v>
      </c>
      <c r="H47" s="10" t="s">
        <v>217</v>
      </c>
      <c r="I47" s="4" t="s">
        <v>208</v>
      </c>
      <c r="J47" s="6">
        <v>100</v>
      </c>
      <c r="K47" s="7">
        <v>42005</v>
      </c>
      <c r="L47" s="7">
        <v>42369</v>
      </c>
      <c r="M47" s="6">
        <v>52</v>
      </c>
      <c r="N47" s="2"/>
      <c r="O47" s="2" t="s">
        <v>27</v>
      </c>
      <c r="P47" s="21" t="s">
        <v>349</v>
      </c>
    </row>
    <row r="48" spans="1:16" ht="160.5" customHeight="1" thickBot="1">
      <c r="A48" s="1">
        <v>38</v>
      </c>
      <c r="B48" s="9" t="s">
        <v>225</v>
      </c>
      <c r="C48" s="2" t="s">
        <v>25</v>
      </c>
      <c r="D48" s="6">
        <v>19</v>
      </c>
      <c r="E48" s="10" t="s">
        <v>228</v>
      </c>
      <c r="F48" s="10" t="s">
        <v>229</v>
      </c>
      <c r="G48" s="10" t="s">
        <v>230</v>
      </c>
      <c r="H48" s="5" t="s">
        <v>231</v>
      </c>
      <c r="I48" s="4" t="s">
        <v>232</v>
      </c>
      <c r="J48" s="6">
        <v>12</v>
      </c>
      <c r="K48" s="7">
        <v>42005</v>
      </c>
      <c r="L48" s="7">
        <v>42369</v>
      </c>
      <c r="M48" s="6">
        <v>52</v>
      </c>
      <c r="N48" s="2"/>
      <c r="O48" s="2" t="s">
        <v>27</v>
      </c>
      <c r="P48" s="20" t="s">
        <v>350</v>
      </c>
    </row>
    <row r="49" spans="1:16" ht="168.75" customHeight="1" thickBot="1">
      <c r="A49" s="1">
        <v>39</v>
      </c>
      <c r="B49" s="9" t="s">
        <v>226</v>
      </c>
      <c r="C49" s="2" t="s">
        <v>25</v>
      </c>
      <c r="D49" s="6">
        <v>20</v>
      </c>
      <c r="E49" s="10" t="s">
        <v>243</v>
      </c>
      <c r="F49" s="10" t="s">
        <v>244</v>
      </c>
      <c r="G49" s="10" t="s">
        <v>245</v>
      </c>
      <c r="H49" s="10" t="s">
        <v>246</v>
      </c>
      <c r="I49" s="4" t="s">
        <v>208</v>
      </c>
      <c r="J49" s="6">
        <v>100</v>
      </c>
      <c r="K49" s="7">
        <v>42005</v>
      </c>
      <c r="L49" s="7">
        <v>42369</v>
      </c>
      <c r="M49" s="6">
        <v>52</v>
      </c>
      <c r="N49" s="2"/>
      <c r="O49" s="2" t="s">
        <v>27</v>
      </c>
      <c r="P49" s="20" t="s">
        <v>351</v>
      </c>
    </row>
    <row r="50" spans="1:16" ht="163.5" customHeight="1" thickBot="1">
      <c r="A50" s="1">
        <v>40</v>
      </c>
      <c r="B50" s="9" t="s">
        <v>227</v>
      </c>
      <c r="C50" s="2" t="s">
        <v>25</v>
      </c>
      <c r="D50" s="6">
        <v>20</v>
      </c>
      <c r="E50" s="10" t="s">
        <v>248</v>
      </c>
      <c r="F50" s="10" t="s">
        <v>244</v>
      </c>
      <c r="G50" s="10" t="s">
        <v>247</v>
      </c>
      <c r="H50" s="10" t="s">
        <v>249</v>
      </c>
      <c r="I50" s="4" t="s">
        <v>208</v>
      </c>
      <c r="J50" s="6">
        <v>100</v>
      </c>
      <c r="K50" s="7">
        <v>42005</v>
      </c>
      <c r="L50" s="7">
        <v>42369</v>
      </c>
      <c r="M50" s="6">
        <v>52</v>
      </c>
      <c r="N50" s="2"/>
      <c r="O50" s="2" t="s">
        <v>27</v>
      </c>
      <c r="P50" s="20" t="s">
        <v>351</v>
      </c>
    </row>
    <row r="51" spans="1:16" ht="162.75" customHeight="1" thickBot="1">
      <c r="A51" s="1">
        <v>41</v>
      </c>
      <c r="B51" s="9" t="s">
        <v>233</v>
      </c>
      <c r="C51" s="2" t="s">
        <v>25</v>
      </c>
      <c r="D51" s="6">
        <v>20</v>
      </c>
      <c r="E51" s="10" t="s">
        <v>250</v>
      </c>
      <c r="F51" s="10" t="s">
        <v>244</v>
      </c>
      <c r="G51" s="10" t="s">
        <v>251</v>
      </c>
      <c r="H51" s="10" t="s">
        <v>252</v>
      </c>
      <c r="I51" s="4" t="s">
        <v>208</v>
      </c>
      <c r="J51" s="6">
        <v>100</v>
      </c>
      <c r="K51" s="7">
        <v>42005</v>
      </c>
      <c r="L51" s="7">
        <v>42369</v>
      </c>
      <c r="M51" s="6">
        <v>52</v>
      </c>
      <c r="N51" s="2"/>
      <c r="O51" s="2" t="s">
        <v>27</v>
      </c>
      <c r="P51" s="20" t="s">
        <v>351</v>
      </c>
    </row>
    <row r="52" spans="1:16" ht="171.75" customHeight="1" thickBot="1">
      <c r="A52" s="1">
        <v>42</v>
      </c>
      <c r="B52" s="9" t="s">
        <v>237</v>
      </c>
      <c r="C52" s="2" t="s">
        <v>25</v>
      </c>
      <c r="D52" s="6">
        <v>21</v>
      </c>
      <c r="E52" s="10" t="s">
        <v>253</v>
      </c>
      <c r="F52" s="10" t="s">
        <v>255</v>
      </c>
      <c r="G52" s="10" t="s">
        <v>256</v>
      </c>
      <c r="H52" s="5" t="s">
        <v>257</v>
      </c>
      <c r="I52" s="4" t="s">
        <v>258</v>
      </c>
      <c r="J52" s="6">
        <v>1</v>
      </c>
      <c r="K52" s="7">
        <v>42005</v>
      </c>
      <c r="L52" s="7">
        <v>42185</v>
      </c>
      <c r="M52" s="2">
        <v>13</v>
      </c>
      <c r="N52" s="2"/>
      <c r="O52" s="2" t="s">
        <v>27</v>
      </c>
      <c r="P52" s="22" t="s">
        <v>352</v>
      </c>
    </row>
    <row r="53" spans="1:16" ht="166.5" customHeight="1" thickBot="1">
      <c r="A53" s="1">
        <v>43</v>
      </c>
      <c r="B53" s="9" t="s">
        <v>238</v>
      </c>
      <c r="C53" s="2" t="s">
        <v>25</v>
      </c>
      <c r="D53" s="6">
        <v>21</v>
      </c>
      <c r="E53" s="23" t="s">
        <v>254</v>
      </c>
      <c r="F53" s="10" t="s">
        <v>255</v>
      </c>
      <c r="G53" s="10" t="s">
        <v>259</v>
      </c>
      <c r="H53" s="10" t="s">
        <v>260</v>
      </c>
      <c r="I53" s="4" t="s">
        <v>261</v>
      </c>
      <c r="J53" s="6">
        <v>4</v>
      </c>
      <c r="K53" s="7">
        <v>42005</v>
      </c>
      <c r="L53" s="7">
        <v>42369</v>
      </c>
      <c r="M53" s="6">
        <v>52</v>
      </c>
      <c r="N53" s="2"/>
      <c r="O53" s="2" t="s">
        <v>27</v>
      </c>
      <c r="P53" s="20" t="s">
        <v>351</v>
      </c>
    </row>
    <row r="54" spans="1:16" ht="166.5" customHeight="1" thickBot="1">
      <c r="A54" s="1">
        <v>44</v>
      </c>
      <c r="B54" s="9" t="s">
        <v>239</v>
      </c>
      <c r="C54" s="2" t="s">
        <v>25</v>
      </c>
      <c r="D54" s="6">
        <v>22</v>
      </c>
      <c r="E54" s="23" t="s">
        <v>262</v>
      </c>
      <c r="F54" s="10" t="s">
        <v>263</v>
      </c>
      <c r="G54" s="10" t="s">
        <v>264</v>
      </c>
      <c r="H54" s="10" t="s">
        <v>265</v>
      </c>
      <c r="I54" s="4" t="s">
        <v>208</v>
      </c>
      <c r="J54" s="6">
        <v>100</v>
      </c>
      <c r="K54" s="7">
        <v>42005</v>
      </c>
      <c r="L54" s="7">
        <v>42369</v>
      </c>
      <c r="M54" s="6">
        <v>52</v>
      </c>
      <c r="N54" s="2"/>
      <c r="O54" s="2" t="s">
        <v>27</v>
      </c>
      <c r="P54" s="20" t="s">
        <v>351</v>
      </c>
    </row>
    <row r="55" spans="1:16" ht="168" customHeight="1" thickBot="1">
      <c r="A55" s="1">
        <v>45</v>
      </c>
      <c r="B55" s="9" t="s">
        <v>240</v>
      </c>
      <c r="C55" s="2" t="s">
        <v>25</v>
      </c>
      <c r="D55" s="6">
        <v>22</v>
      </c>
      <c r="E55" s="23" t="s">
        <v>266</v>
      </c>
      <c r="F55" s="10" t="s">
        <v>263</v>
      </c>
      <c r="G55" s="10" t="s">
        <v>267</v>
      </c>
      <c r="H55" s="10" t="s">
        <v>265</v>
      </c>
      <c r="I55" s="4" t="s">
        <v>208</v>
      </c>
      <c r="J55" s="6">
        <v>100</v>
      </c>
      <c r="K55" s="7">
        <v>42005</v>
      </c>
      <c r="L55" s="7">
        <v>42369</v>
      </c>
      <c r="M55" s="6">
        <v>52</v>
      </c>
      <c r="N55" s="2"/>
      <c r="O55" s="2" t="s">
        <v>27</v>
      </c>
      <c r="P55" s="20" t="s">
        <v>351</v>
      </c>
    </row>
    <row r="56" spans="1:16" ht="165.75" customHeight="1" thickBot="1">
      <c r="A56" s="1">
        <v>46</v>
      </c>
      <c r="B56" s="9" t="s">
        <v>234</v>
      </c>
      <c r="C56" s="2" t="s">
        <v>25</v>
      </c>
      <c r="D56" s="6">
        <v>22</v>
      </c>
      <c r="E56" s="23" t="s">
        <v>268</v>
      </c>
      <c r="F56" s="10" t="s">
        <v>263</v>
      </c>
      <c r="G56" s="10" t="s">
        <v>269</v>
      </c>
      <c r="H56" s="10" t="s">
        <v>270</v>
      </c>
      <c r="I56" s="4" t="s">
        <v>271</v>
      </c>
      <c r="J56" s="6">
        <v>1</v>
      </c>
      <c r="K56" s="7">
        <v>42005</v>
      </c>
      <c r="L56" s="7">
        <v>42369</v>
      </c>
      <c r="M56" s="6">
        <v>52</v>
      </c>
      <c r="N56" s="2"/>
      <c r="O56" s="2"/>
      <c r="P56" s="20" t="s">
        <v>351</v>
      </c>
    </row>
    <row r="57" spans="1:16" ht="154.5" customHeight="1" thickBot="1">
      <c r="A57" s="1">
        <v>47</v>
      </c>
      <c r="B57" s="9" t="s">
        <v>235</v>
      </c>
      <c r="C57" s="2" t="s">
        <v>25</v>
      </c>
      <c r="D57" s="6">
        <v>23</v>
      </c>
      <c r="E57" s="10" t="s">
        <v>272</v>
      </c>
      <c r="F57" s="10" t="s">
        <v>273</v>
      </c>
      <c r="G57" s="10" t="s">
        <v>274</v>
      </c>
      <c r="H57" s="10" t="s">
        <v>275</v>
      </c>
      <c r="I57" s="4" t="s">
        <v>208</v>
      </c>
      <c r="J57" s="6">
        <v>100</v>
      </c>
      <c r="K57" s="7">
        <v>42005</v>
      </c>
      <c r="L57" s="7">
        <v>42369</v>
      </c>
      <c r="M57" s="6">
        <v>52</v>
      </c>
      <c r="N57" s="2"/>
      <c r="O57" s="2"/>
      <c r="P57" s="20" t="s">
        <v>351</v>
      </c>
    </row>
    <row r="58" spans="1:16" ht="153.75" thickBot="1">
      <c r="A58" s="1">
        <v>48</v>
      </c>
      <c r="B58" s="9" t="s">
        <v>236</v>
      </c>
      <c r="C58" s="2" t="s">
        <v>25</v>
      </c>
      <c r="D58" s="6">
        <v>23</v>
      </c>
      <c r="E58" s="10" t="s">
        <v>277</v>
      </c>
      <c r="F58" s="10" t="s">
        <v>276</v>
      </c>
      <c r="G58" s="10" t="s">
        <v>279</v>
      </c>
      <c r="H58" s="10" t="s">
        <v>280</v>
      </c>
      <c r="I58" s="4" t="s">
        <v>208</v>
      </c>
      <c r="J58" s="6">
        <v>100</v>
      </c>
      <c r="K58" s="7">
        <v>42005</v>
      </c>
      <c r="L58" s="7">
        <v>42369</v>
      </c>
      <c r="M58" s="6">
        <v>52</v>
      </c>
      <c r="N58" s="2"/>
      <c r="O58" s="2"/>
      <c r="P58" s="20" t="s">
        <v>351</v>
      </c>
    </row>
    <row r="59" spans="1:16" ht="204.75" thickBot="1">
      <c r="A59" s="1">
        <v>49</v>
      </c>
      <c r="B59" s="9" t="s">
        <v>241</v>
      </c>
      <c r="C59" s="2" t="s">
        <v>25</v>
      </c>
      <c r="D59" s="6">
        <v>23</v>
      </c>
      <c r="E59" s="10" t="s">
        <v>278</v>
      </c>
      <c r="F59" s="10" t="s">
        <v>281</v>
      </c>
      <c r="G59" s="10" t="s">
        <v>282</v>
      </c>
      <c r="H59" s="10" t="s">
        <v>283</v>
      </c>
      <c r="I59" s="5" t="s">
        <v>284</v>
      </c>
      <c r="J59" s="6">
        <v>26</v>
      </c>
      <c r="K59" s="7">
        <v>42005</v>
      </c>
      <c r="L59" s="7">
        <v>42369</v>
      </c>
      <c r="M59" s="6">
        <v>52</v>
      </c>
      <c r="N59" s="2"/>
      <c r="O59" s="2"/>
      <c r="P59" s="20" t="s">
        <v>351</v>
      </c>
    </row>
    <row r="60" spans="1:16" ht="162.75" customHeight="1" thickBot="1">
      <c r="A60" s="1">
        <v>50</v>
      </c>
      <c r="B60" s="9" t="s">
        <v>242</v>
      </c>
      <c r="C60" s="2" t="s">
        <v>25</v>
      </c>
      <c r="D60" s="6">
        <v>24</v>
      </c>
      <c r="E60" s="10" t="s">
        <v>285</v>
      </c>
      <c r="F60" s="10" t="s">
        <v>286</v>
      </c>
      <c r="G60" s="10" t="s">
        <v>287</v>
      </c>
      <c r="H60" s="10" t="s">
        <v>288</v>
      </c>
      <c r="I60" s="10" t="s">
        <v>289</v>
      </c>
      <c r="J60" s="6">
        <v>3</v>
      </c>
      <c r="K60" s="7">
        <v>42005</v>
      </c>
      <c r="L60" s="7">
        <v>42369</v>
      </c>
      <c r="M60" s="6">
        <v>52</v>
      </c>
      <c r="N60" s="2"/>
      <c r="O60" s="2"/>
      <c r="P60" s="20" t="s">
        <v>353</v>
      </c>
    </row>
    <row r="61" spans="1:16" ht="159.75" customHeight="1" thickBot="1">
      <c r="A61" s="1">
        <v>51</v>
      </c>
      <c r="B61" s="9" t="s">
        <v>298</v>
      </c>
      <c r="C61" s="2" t="s">
        <v>25</v>
      </c>
      <c r="D61" s="6">
        <v>24</v>
      </c>
      <c r="E61" s="10" t="s">
        <v>291</v>
      </c>
      <c r="F61" s="10" t="s">
        <v>290</v>
      </c>
      <c r="G61" s="10" t="s">
        <v>293</v>
      </c>
      <c r="H61" s="10" t="s">
        <v>275</v>
      </c>
      <c r="I61" s="4" t="s">
        <v>208</v>
      </c>
      <c r="J61" s="6">
        <v>100</v>
      </c>
      <c r="K61" s="7">
        <v>42005</v>
      </c>
      <c r="L61" s="7">
        <v>42369</v>
      </c>
      <c r="M61" s="6">
        <v>52</v>
      </c>
      <c r="N61" s="2"/>
      <c r="O61" s="2"/>
      <c r="P61" s="20" t="s">
        <v>351</v>
      </c>
    </row>
    <row r="62" spans="1:16" ht="162.75" customHeight="1" thickBot="1">
      <c r="A62" s="1">
        <v>52</v>
      </c>
      <c r="B62" s="9" t="s">
        <v>299</v>
      </c>
      <c r="C62" s="2" t="s">
        <v>25</v>
      </c>
      <c r="D62" s="6">
        <v>24</v>
      </c>
      <c r="E62" s="10" t="s">
        <v>292</v>
      </c>
      <c r="F62" s="10" t="s">
        <v>294</v>
      </c>
      <c r="G62" s="10" t="s">
        <v>295</v>
      </c>
      <c r="H62" s="5" t="s">
        <v>297</v>
      </c>
      <c r="I62" s="5" t="s">
        <v>296</v>
      </c>
      <c r="J62" s="6">
        <v>2</v>
      </c>
      <c r="K62" s="7">
        <v>42339</v>
      </c>
      <c r="L62" s="7">
        <v>42369</v>
      </c>
      <c r="M62" s="6">
        <v>4</v>
      </c>
      <c r="N62" s="2"/>
      <c r="O62" s="2"/>
      <c r="P62" s="20" t="s">
        <v>351</v>
      </c>
    </row>
    <row r="63" spans="1:16" ht="177.75" customHeight="1" thickBot="1">
      <c r="A63" s="1">
        <v>53</v>
      </c>
      <c r="B63" s="9" t="s">
        <v>300</v>
      </c>
      <c r="C63" s="2" t="s">
        <v>25</v>
      </c>
      <c r="D63" s="6">
        <v>25</v>
      </c>
      <c r="E63" s="23" t="s">
        <v>305</v>
      </c>
      <c r="F63" s="10" t="s">
        <v>306</v>
      </c>
      <c r="G63" s="10" t="s">
        <v>307</v>
      </c>
      <c r="H63" s="10" t="s">
        <v>308</v>
      </c>
      <c r="I63" s="4" t="s">
        <v>284</v>
      </c>
      <c r="J63" s="6">
        <v>100</v>
      </c>
      <c r="K63" s="7">
        <v>42005</v>
      </c>
      <c r="L63" s="7">
        <v>42369</v>
      </c>
      <c r="M63" s="6">
        <v>52</v>
      </c>
      <c r="N63" s="2"/>
      <c r="O63" s="2"/>
      <c r="P63" s="8" t="s">
        <v>354</v>
      </c>
    </row>
    <row r="64" spans="1:16" ht="166.5" thickBot="1">
      <c r="A64" s="1">
        <v>54</v>
      </c>
      <c r="B64" s="9" t="s">
        <v>301</v>
      </c>
      <c r="C64" s="2" t="s">
        <v>25</v>
      </c>
      <c r="D64" s="6">
        <v>26</v>
      </c>
      <c r="E64" s="23" t="s">
        <v>309</v>
      </c>
      <c r="F64" s="10" t="s">
        <v>310</v>
      </c>
      <c r="G64" s="5" t="s">
        <v>311</v>
      </c>
      <c r="H64" s="10" t="s">
        <v>312</v>
      </c>
      <c r="I64" s="4" t="s">
        <v>313</v>
      </c>
      <c r="J64" s="6">
        <v>1</v>
      </c>
      <c r="K64" s="7">
        <v>42005</v>
      </c>
      <c r="L64" s="7">
        <v>42093</v>
      </c>
      <c r="M64" s="6">
        <v>13</v>
      </c>
      <c r="N64" s="2"/>
      <c r="O64" s="2"/>
      <c r="P64" s="20" t="s">
        <v>351</v>
      </c>
    </row>
    <row r="65" spans="1:16" ht="166.5" thickBot="1">
      <c r="A65" s="1">
        <v>55</v>
      </c>
      <c r="B65" s="9" t="s">
        <v>302</v>
      </c>
      <c r="C65" s="2" t="s">
        <v>25</v>
      </c>
      <c r="D65" s="6">
        <v>26</v>
      </c>
      <c r="E65" s="23" t="s">
        <v>315</v>
      </c>
      <c r="F65" s="10" t="s">
        <v>310</v>
      </c>
      <c r="G65" s="5" t="s">
        <v>314</v>
      </c>
      <c r="H65" s="10" t="s">
        <v>316</v>
      </c>
      <c r="I65" s="4" t="s">
        <v>208</v>
      </c>
      <c r="J65" s="6">
        <v>100</v>
      </c>
      <c r="K65" s="7">
        <v>42005</v>
      </c>
      <c r="L65" s="7">
        <v>42369</v>
      </c>
      <c r="M65" s="6">
        <v>52</v>
      </c>
      <c r="N65" s="2"/>
      <c r="O65" s="2"/>
      <c r="P65" s="20" t="s">
        <v>351</v>
      </c>
    </row>
    <row r="66" spans="1:16" ht="168" customHeight="1" thickBot="1">
      <c r="A66" s="1">
        <v>56</v>
      </c>
      <c r="B66" s="9" t="s">
        <v>303</v>
      </c>
      <c r="C66" s="2" t="s">
        <v>25</v>
      </c>
      <c r="D66" s="6">
        <v>27</v>
      </c>
      <c r="E66" s="10" t="s">
        <v>321</v>
      </c>
      <c r="F66" s="10" t="s">
        <v>317</v>
      </c>
      <c r="G66" s="10" t="s">
        <v>318</v>
      </c>
      <c r="H66" s="10" t="s">
        <v>319</v>
      </c>
      <c r="I66" s="4" t="s">
        <v>320</v>
      </c>
      <c r="J66" s="6">
        <v>1</v>
      </c>
      <c r="K66" s="7">
        <v>42005</v>
      </c>
      <c r="L66" s="7">
        <v>42369</v>
      </c>
      <c r="M66" s="6">
        <v>52</v>
      </c>
      <c r="N66" s="2"/>
      <c r="O66" s="2"/>
      <c r="P66" s="20" t="s">
        <v>355</v>
      </c>
    </row>
    <row r="67" spans="1:16" ht="181.5" customHeight="1" thickBot="1">
      <c r="A67" s="1">
        <v>57</v>
      </c>
      <c r="B67" s="9" t="s">
        <v>304</v>
      </c>
      <c r="C67" s="2" t="s">
        <v>25</v>
      </c>
      <c r="D67" s="6">
        <v>28</v>
      </c>
      <c r="E67" s="5" t="s">
        <v>322</v>
      </c>
      <c r="F67" s="10" t="s">
        <v>323</v>
      </c>
      <c r="G67" s="10" t="s">
        <v>324</v>
      </c>
      <c r="H67" s="10" t="s">
        <v>325</v>
      </c>
      <c r="I67" s="10" t="s">
        <v>326</v>
      </c>
      <c r="J67" s="6">
        <v>4</v>
      </c>
      <c r="K67" s="7">
        <v>42005</v>
      </c>
      <c r="L67" s="7">
        <v>42369</v>
      </c>
      <c r="M67" s="6">
        <v>52</v>
      </c>
      <c r="N67" s="2"/>
      <c r="O67" s="2"/>
      <c r="P67" s="20" t="s">
        <v>356</v>
      </c>
    </row>
    <row r="68" spans="1:16" ht="181.5" customHeight="1" thickBot="1">
      <c r="A68" s="1">
        <v>58</v>
      </c>
      <c r="B68" s="9" t="s">
        <v>414</v>
      </c>
      <c r="C68" s="2" t="s">
        <v>25</v>
      </c>
      <c r="D68" s="6">
        <v>9</v>
      </c>
      <c r="E68" s="5" t="s">
        <v>384</v>
      </c>
      <c r="F68" s="20" t="s">
        <v>358</v>
      </c>
      <c r="G68" s="20" t="s">
        <v>359</v>
      </c>
      <c r="H68" s="26" t="s">
        <v>360</v>
      </c>
      <c r="I68" s="27" t="s">
        <v>361</v>
      </c>
      <c r="J68" s="28">
        <v>1</v>
      </c>
      <c r="K68" s="29">
        <v>41214</v>
      </c>
      <c r="L68" s="29">
        <v>41364</v>
      </c>
      <c r="M68" s="28">
        <v>21</v>
      </c>
      <c r="N68" s="2"/>
      <c r="O68" s="2"/>
      <c r="P68" s="20" t="s">
        <v>362</v>
      </c>
    </row>
    <row r="69" spans="1:16" ht="181.5" customHeight="1" thickBot="1">
      <c r="A69" s="1">
        <v>59</v>
      </c>
      <c r="B69" s="9" t="s">
        <v>415</v>
      </c>
      <c r="C69" s="2" t="s">
        <v>25</v>
      </c>
      <c r="D69" s="28">
        <v>9</v>
      </c>
      <c r="E69" s="20" t="s">
        <v>385</v>
      </c>
      <c r="F69" s="20" t="s">
        <v>358</v>
      </c>
      <c r="G69" s="20" t="s">
        <v>363</v>
      </c>
      <c r="H69" s="26" t="s">
        <v>364</v>
      </c>
      <c r="I69" s="27" t="s">
        <v>365</v>
      </c>
      <c r="J69" s="28">
        <v>1</v>
      </c>
      <c r="K69" s="29">
        <v>41365</v>
      </c>
      <c r="L69" s="29">
        <v>41455</v>
      </c>
      <c r="M69" s="28">
        <v>13</v>
      </c>
      <c r="N69" s="2"/>
      <c r="O69" s="2"/>
      <c r="P69" s="20" t="s">
        <v>362</v>
      </c>
    </row>
    <row r="70" spans="1:16" ht="181.5" customHeight="1" thickBot="1">
      <c r="A70" s="1">
        <v>60</v>
      </c>
      <c r="B70" s="9" t="s">
        <v>416</v>
      </c>
      <c r="C70" s="2" t="s">
        <v>25</v>
      </c>
      <c r="D70" s="28">
        <v>10</v>
      </c>
      <c r="E70" s="20" t="s">
        <v>386</v>
      </c>
      <c r="F70" s="20" t="s">
        <v>366</v>
      </c>
      <c r="G70" s="20" t="s">
        <v>363</v>
      </c>
      <c r="H70" s="26" t="s">
        <v>367</v>
      </c>
      <c r="I70" s="30" t="s">
        <v>368</v>
      </c>
      <c r="J70" s="28">
        <v>1</v>
      </c>
      <c r="K70" s="29">
        <v>41214</v>
      </c>
      <c r="L70" s="29">
        <v>41455</v>
      </c>
      <c r="M70" s="28">
        <v>34</v>
      </c>
      <c r="N70" s="2"/>
      <c r="O70" s="2"/>
      <c r="P70" s="20" t="s">
        <v>362</v>
      </c>
    </row>
    <row r="71" spans="1:16" ht="181.5" customHeight="1" thickBot="1">
      <c r="A71" s="1">
        <v>61</v>
      </c>
      <c r="B71" s="9" t="s">
        <v>418</v>
      </c>
      <c r="C71" s="2" t="s">
        <v>25</v>
      </c>
      <c r="D71" s="28">
        <v>11</v>
      </c>
      <c r="E71" s="20" t="s">
        <v>387</v>
      </c>
      <c r="F71" s="20" t="s">
        <v>369</v>
      </c>
      <c r="G71" s="20" t="s">
        <v>370</v>
      </c>
      <c r="H71" s="26" t="s">
        <v>371</v>
      </c>
      <c r="I71" s="30" t="s">
        <v>372</v>
      </c>
      <c r="J71" s="28">
        <v>1</v>
      </c>
      <c r="K71" s="29">
        <v>41153</v>
      </c>
      <c r="L71" s="29">
        <v>41212</v>
      </c>
      <c r="M71" s="28">
        <v>8</v>
      </c>
      <c r="N71" s="2"/>
      <c r="O71" s="2"/>
      <c r="P71" s="20" t="s">
        <v>362</v>
      </c>
    </row>
    <row r="72" spans="1:16" ht="181.5" customHeight="1" thickBot="1">
      <c r="A72" s="1">
        <v>62</v>
      </c>
      <c r="B72" s="9" t="s">
        <v>417</v>
      </c>
      <c r="C72" s="2" t="s">
        <v>25</v>
      </c>
      <c r="D72" s="28">
        <v>11</v>
      </c>
      <c r="E72" s="20" t="s">
        <v>388</v>
      </c>
      <c r="F72" s="20" t="s">
        <v>369</v>
      </c>
      <c r="G72" s="20" t="s">
        <v>373</v>
      </c>
      <c r="H72" s="26" t="s">
        <v>374</v>
      </c>
      <c r="I72" s="30" t="s">
        <v>372</v>
      </c>
      <c r="J72" s="28">
        <v>1</v>
      </c>
      <c r="K72" s="29">
        <v>41214</v>
      </c>
      <c r="L72" s="29">
        <v>41364</v>
      </c>
      <c r="M72" s="28">
        <v>21</v>
      </c>
      <c r="N72" s="2"/>
      <c r="O72" s="2"/>
      <c r="P72" s="20" t="s">
        <v>362</v>
      </c>
    </row>
    <row r="73" spans="1:16" ht="181.5" customHeight="1" thickBot="1">
      <c r="A73" s="1">
        <v>63</v>
      </c>
      <c r="B73" s="9" t="s">
        <v>419</v>
      </c>
      <c r="C73" s="2" t="s">
        <v>25</v>
      </c>
      <c r="D73" s="28">
        <v>11</v>
      </c>
      <c r="E73" s="20" t="s">
        <v>389</v>
      </c>
      <c r="F73" s="20" t="s">
        <v>369</v>
      </c>
      <c r="G73" s="20" t="s">
        <v>375</v>
      </c>
      <c r="H73" s="26" t="s">
        <v>364</v>
      </c>
      <c r="I73" s="30" t="s">
        <v>368</v>
      </c>
      <c r="J73" s="28">
        <v>1</v>
      </c>
      <c r="K73" s="29">
        <v>41365</v>
      </c>
      <c r="L73" s="29">
        <v>41455</v>
      </c>
      <c r="M73" s="28">
        <v>13</v>
      </c>
      <c r="N73" s="2"/>
      <c r="O73" s="2"/>
      <c r="P73" s="20" t="s">
        <v>362</v>
      </c>
    </row>
    <row r="74" spans="1:16" ht="181.5" customHeight="1" thickBot="1">
      <c r="A74" s="1">
        <v>64</v>
      </c>
      <c r="B74" s="9" t="s">
        <v>420</v>
      </c>
      <c r="C74" s="2" t="s">
        <v>25</v>
      </c>
      <c r="D74" s="14">
        <v>21</v>
      </c>
      <c r="E74" s="19" t="s">
        <v>390</v>
      </c>
      <c r="F74" s="19" t="s">
        <v>376</v>
      </c>
      <c r="G74" s="19" t="s">
        <v>377</v>
      </c>
      <c r="H74" s="18" t="s">
        <v>378</v>
      </c>
      <c r="I74" s="27" t="s">
        <v>379</v>
      </c>
      <c r="J74" s="31">
        <v>1</v>
      </c>
      <c r="K74" s="32">
        <v>41153</v>
      </c>
      <c r="L74" s="29">
        <v>41486</v>
      </c>
      <c r="M74" s="28">
        <v>48</v>
      </c>
      <c r="N74" s="2"/>
      <c r="O74" s="2"/>
      <c r="P74" s="20" t="s">
        <v>412</v>
      </c>
    </row>
    <row r="75" spans="1:16" ht="181.5" customHeight="1" thickBot="1">
      <c r="A75" s="1">
        <v>65</v>
      </c>
      <c r="B75" s="9" t="s">
        <v>421</v>
      </c>
      <c r="C75" s="2" t="s">
        <v>25</v>
      </c>
      <c r="D75" s="6">
        <v>1</v>
      </c>
      <c r="E75" s="5" t="s">
        <v>430</v>
      </c>
      <c r="F75" s="33" t="s">
        <v>380</v>
      </c>
      <c r="G75" s="5" t="s">
        <v>381</v>
      </c>
      <c r="H75" s="33" t="s">
        <v>382</v>
      </c>
      <c r="I75" s="34" t="s">
        <v>383</v>
      </c>
      <c r="J75" s="34">
        <v>3</v>
      </c>
      <c r="K75" s="7">
        <v>41730</v>
      </c>
      <c r="L75" s="7">
        <v>42004</v>
      </c>
      <c r="M75" s="6">
        <v>39</v>
      </c>
      <c r="N75" s="2"/>
      <c r="O75" s="2"/>
      <c r="P75" s="20" t="s">
        <v>413</v>
      </c>
    </row>
    <row r="76" spans="1:16" ht="181.5" customHeight="1" thickBot="1">
      <c r="A76" s="1">
        <v>66</v>
      </c>
      <c r="B76" s="9" t="s">
        <v>422</v>
      </c>
      <c r="C76" s="2" t="s">
        <v>25</v>
      </c>
      <c r="D76" s="35">
        <v>18</v>
      </c>
      <c r="E76" s="36" t="s">
        <v>432</v>
      </c>
      <c r="F76" s="37" t="s">
        <v>391</v>
      </c>
      <c r="G76" s="38" t="s">
        <v>392</v>
      </c>
      <c r="H76" s="39" t="s">
        <v>393</v>
      </c>
      <c r="I76" s="40" t="s">
        <v>394</v>
      </c>
      <c r="J76" s="6">
        <v>1</v>
      </c>
      <c r="K76" s="41">
        <v>41855</v>
      </c>
      <c r="L76" s="42">
        <v>41883</v>
      </c>
      <c r="M76" s="43">
        <v>8</v>
      </c>
      <c r="N76" s="2"/>
      <c r="O76" s="2"/>
      <c r="P76" s="20" t="s">
        <v>413</v>
      </c>
    </row>
    <row r="77" spans="1:16" ht="181.5" customHeight="1" thickBot="1">
      <c r="A77" s="1">
        <v>67</v>
      </c>
      <c r="B77" s="9" t="s">
        <v>423</v>
      </c>
      <c r="C77" s="2" t="s">
        <v>25</v>
      </c>
      <c r="D77" s="35">
        <v>18</v>
      </c>
      <c r="E77" s="36" t="s">
        <v>433</v>
      </c>
      <c r="F77" s="37" t="s">
        <v>391</v>
      </c>
      <c r="G77" s="38" t="s">
        <v>392</v>
      </c>
      <c r="H77" s="44" t="s">
        <v>395</v>
      </c>
      <c r="I77" s="45" t="s">
        <v>396</v>
      </c>
      <c r="J77" s="46">
        <v>1</v>
      </c>
      <c r="K77" s="47">
        <v>41913</v>
      </c>
      <c r="L77" s="48">
        <v>42034</v>
      </c>
      <c r="M77" s="49">
        <v>18</v>
      </c>
      <c r="N77" s="2"/>
      <c r="O77" s="2"/>
      <c r="P77" s="20" t="s">
        <v>413</v>
      </c>
    </row>
    <row r="78" spans="1:16" ht="181.5" customHeight="1" thickBot="1">
      <c r="A78" s="1">
        <v>68</v>
      </c>
      <c r="B78" s="9" t="s">
        <v>424</v>
      </c>
      <c r="C78" s="2" t="s">
        <v>25</v>
      </c>
      <c r="D78" s="50">
        <v>18</v>
      </c>
      <c r="E78" s="51" t="s">
        <v>434</v>
      </c>
      <c r="F78" s="52" t="s">
        <v>391</v>
      </c>
      <c r="G78" s="53" t="s">
        <v>392</v>
      </c>
      <c r="H78" s="54" t="s">
        <v>397</v>
      </c>
      <c r="I78" s="55" t="s">
        <v>398</v>
      </c>
      <c r="J78" s="56">
        <v>4</v>
      </c>
      <c r="K78" s="57">
        <v>42037</v>
      </c>
      <c r="L78" s="42">
        <v>42185</v>
      </c>
      <c r="M78" s="58">
        <v>20</v>
      </c>
      <c r="N78" s="2"/>
      <c r="O78" s="2"/>
      <c r="P78" s="20" t="s">
        <v>413</v>
      </c>
    </row>
    <row r="79" spans="1:16" ht="181.5" customHeight="1" thickBot="1">
      <c r="A79" s="1">
        <v>69</v>
      </c>
      <c r="B79" s="9" t="s">
        <v>425</v>
      </c>
      <c r="C79" s="2" t="s">
        <v>25</v>
      </c>
      <c r="D79" s="59">
        <v>19</v>
      </c>
      <c r="E79" s="60" t="s">
        <v>431</v>
      </c>
      <c r="F79" s="60" t="s">
        <v>399</v>
      </c>
      <c r="G79" s="61" t="s">
        <v>400</v>
      </c>
      <c r="H79" s="62" t="s">
        <v>401</v>
      </c>
      <c r="I79" s="63" t="s">
        <v>64</v>
      </c>
      <c r="J79" s="64">
        <v>1</v>
      </c>
      <c r="K79" s="65">
        <v>41855</v>
      </c>
      <c r="L79" s="66">
        <v>41988</v>
      </c>
      <c r="M79" s="67">
        <v>20</v>
      </c>
      <c r="N79" s="2"/>
      <c r="O79" s="2"/>
      <c r="P79" s="20" t="s">
        <v>413</v>
      </c>
    </row>
    <row r="80" spans="1:16" ht="181.5" customHeight="1" thickBot="1">
      <c r="A80" s="1">
        <v>70</v>
      </c>
      <c r="B80" s="9" t="s">
        <v>426</v>
      </c>
      <c r="C80" s="2" t="s">
        <v>25</v>
      </c>
      <c r="D80" s="59">
        <v>20</v>
      </c>
      <c r="E80" s="60" t="s">
        <v>435</v>
      </c>
      <c r="F80" s="60" t="s">
        <v>402</v>
      </c>
      <c r="G80" s="61" t="s">
        <v>403</v>
      </c>
      <c r="H80" s="62" t="s">
        <v>404</v>
      </c>
      <c r="I80" s="68" t="s">
        <v>405</v>
      </c>
      <c r="J80" s="69">
        <v>1</v>
      </c>
      <c r="K80" s="65">
        <v>41855</v>
      </c>
      <c r="L80" s="66">
        <v>42003</v>
      </c>
      <c r="M80" s="67">
        <v>21</v>
      </c>
      <c r="N80" s="2"/>
      <c r="O80" s="2"/>
      <c r="P80" s="20" t="s">
        <v>413</v>
      </c>
    </row>
    <row r="81" spans="1:16" ht="181.5" customHeight="1" thickBot="1">
      <c r="A81" s="1">
        <v>71</v>
      </c>
      <c r="B81" s="9" t="s">
        <v>427</v>
      </c>
      <c r="C81" s="2" t="s">
        <v>25</v>
      </c>
      <c r="D81" s="59">
        <v>20</v>
      </c>
      <c r="E81" s="60" t="s">
        <v>436</v>
      </c>
      <c r="F81" s="60" t="s">
        <v>402</v>
      </c>
      <c r="G81" s="61" t="s">
        <v>403</v>
      </c>
      <c r="H81" s="70" t="s">
        <v>406</v>
      </c>
      <c r="I81" s="71" t="s">
        <v>407</v>
      </c>
      <c r="J81" s="69">
        <v>1</v>
      </c>
      <c r="K81" s="65">
        <v>41855</v>
      </c>
      <c r="L81" s="66">
        <v>42003</v>
      </c>
      <c r="M81" s="67">
        <v>21</v>
      </c>
      <c r="N81" s="2"/>
      <c r="O81" s="2"/>
      <c r="P81" s="20" t="s">
        <v>413</v>
      </c>
    </row>
    <row r="82" spans="1:16" ht="181.5" customHeight="1" thickBot="1">
      <c r="A82" s="1">
        <v>72</v>
      </c>
      <c r="B82" s="9" t="s">
        <v>428</v>
      </c>
      <c r="C82" s="2" t="s">
        <v>25</v>
      </c>
      <c r="D82" s="59">
        <v>20</v>
      </c>
      <c r="E82" s="60" t="s">
        <v>437</v>
      </c>
      <c r="F82" s="60" t="s">
        <v>402</v>
      </c>
      <c r="G82" s="61" t="s">
        <v>403</v>
      </c>
      <c r="H82" s="72" t="s">
        <v>408</v>
      </c>
      <c r="I82" s="73" t="s">
        <v>409</v>
      </c>
      <c r="J82" s="69">
        <v>1</v>
      </c>
      <c r="K82" s="65">
        <v>42005</v>
      </c>
      <c r="L82" s="66">
        <v>42368</v>
      </c>
      <c r="M82" s="67">
        <v>52</v>
      </c>
      <c r="N82" s="2"/>
      <c r="O82" s="2"/>
      <c r="P82" s="20" t="s">
        <v>413</v>
      </c>
    </row>
    <row r="83" spans="1:16" ht="181.5" customHeight="1" thickBot="1">
      <c r="A83" s="1">
        <v>73</v>
      </c>
      <c r="B83" s="9" t="s">
        <v>429</v>
      </c>
      <c r="C83" s="2" t="s">
        <v>25</v>
      </c>
      <c r="D83" s="59">
        <v>20</v>
      </c>
      <c r="E83" s="60" t="s">
        <v>438</v>
      </c>
      <c r="F83" s="60" t="s">
        <v>402</v>
      </c>
      <c r="G83" s="61" t="s">
        <v>403</v>
      </c>
      <c r="H83" s="74" t="s">
        <v>410</v>
      </c>
      <c r="I83" s="75" t="s">
        <v>411</v>
      </c>
      <c r="J83" s="69">
        <v>3</v>
      </c>
      <c r="K83" s="65">
        <v>41855</v>
      </c>
      <c r="L83" s="66">
        <v>42185</v>
      </c>
      <c r="M83" s="67">
        <v>44</v>
      </c>
      <c r="N83" s="2"/>
      <c r="O83" s="2"/>
      <c r="P83" s="20" t="s">
        <v>413</v>
      </c>
    </row>
    <row r="50976" ht="12.75">
      <c r="A50976">
        <v>240</v>
      </c>
    </row>
    <row r="50979" ht="12.75">
      <c r="A50979" t="s">
        <v>25</v>
      </c>
    </row>
    <row r="50980" ht="12.75">
      <c r="A50980" t="s">
        <v>26</v>
      </c>
    </row>
  </sheetData>
  <sheetProtection/>
  <mergeCells count="3">
    <mergeCell ref="D1:H1"/>
    <mergeCell ref="D2:H2"/>
    <mergeCell ref="B8:O8"/>
  </mergeCells>
  <dataValidations count="13">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G19 F11:F83">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G14 G16:G18 G20:G83">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H14 H16:H83">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I14 J22 I16:I83">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J14 J16:J21 J23:J83">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K14 K16:K83">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L14 L16:L83">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11:M14 M16:M83">
      <formula1>-1.7976931348623157E+308</formula1>
      <formula2>1.7976931348623157E+308</formula2>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D83">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E83">
      <formula1>0</formula1>
      <formula2>390</formula2>
    </dataValidation>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83">
      <formula1>$A$50979:$A$50980</formula1>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N83">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O83">
      <formula1>0</formula1>
      <formula2>390</formula2>
    </dataValidation>
  </dataValidations>
  <printOptions/>
  <pageMargins left="0.1968503937007874" right="0" top="0.5905511811023623" bottom="0.5905511811023623" header="0.31496062992125984" footer="0.31496062992125984"/>
  <pageSetup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Cely Sanabria Diaz</dc:creator>
  <cp:keywords/>
  <dc:description/>
  <cp:lastModifiedBy>Anny esperanza Morales Ortega</cp:lastModifiedBy>
  <cp:lastPrinted>2015-01-15T17:26:36Z</cp:lastPrinted>
  <dcterms:created xsi:type="dcterms:W3CDTF">2014-12-22T20:38:45Z</dcterms:created>
  <dcterms:modified xsi:type="dcterms:W3CDTF">2015-01-16T13:03:57Z</dcterms:modified>
  <cp:category/>
  <cp:version/>
  <cp:contentType/>
  <cp:contentStatus/>
</cp:coreProperties>
</file>