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000" firstSheet="1" activeTab="2"/>
  </bookViews>
  <sheets>
    <sheet name="Hoja1" sheetId="4" state="hidden" r:id="rId1"/>
    <sheet name="Predios Act" sheetId="6" r:id="rId2"/>
    <sheet name="Gestores Hab" sheetId="7" r:id="rId3"/>
    <sheet name="Hoja2" sheetId="5" state="hidden" r:id="rId4"/>
  </sheets>
  <definedNames>
    <definedName name="_xlnm._FilterDatabase" localSheetId="0" hidden="1">Hoja1!$B$13:$I$29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4" l="1"/>
  <c r="I29" i="4"/>
  <c r="H10" i="4"/>
  <c r="I10" i="4"/>
  <c r="G10" i="4"/>
  <c r="G29" i="4"/>
</calcChain>
</file>

<file path=xl/sharedStrings.xml><?xml version="1.0" encoding="utf-8"?>
<sst xmlns="http://schemas.openxmlformats.org/spreadsheetml/2006/main" count="303" uniqueCount="155">
  <si>
    <t>02. SIMPLIFICACIÓN Y AJUSTE DE PROCEDIMIENTOS RELACIONADOS CON LA GESTIÓN DEL CATASTRO MULTIPROPÓSITO.</t>
  </si>
  <si>
    <t>Implementación de la estrategia de divulgación inicial con actores vinculados </t>
  </si>
  <si>
    <t xml:space="preserve">Fortalecimiento del Sistema de Información misional del IGAC (Sistema Nacional Catastral) </t>
  </si>
  <si>
    <t>Diseño de estrategia para la integración de redes entre IGAC, servicio geologico nacional y otros </t>
  </si>
  <si>
    <t>Densificar la red geodesica activa de los municipios priorizados para el BPM </t>
  </si>
  <si>
    <t>Actualización del proceso de catastro multipropósito de acuerdo a los estándares definidos </t>
  </si>
  <si>
    <t>03. GENERACIÓN DE INSUMOS PARA LA OPERACIÓN CATASTRAL (INSUMOS CARTOGRÁFICOS REGISTRALES Y CATASTRALES)</t>
  </si>
  <si>
    <t>Diseño de esquemas de contratación cartográfica </t>
  </si>
  <si>
    <t>Diseñar la estrategia de validación de cartografía generada por terceros. </t>
  </si>
  <si>
    <t>Construcción proyecto tipo para gestión catastral con cargo a regalias </t>
  </si>
  <si>
    <t>04. EJECUCIÓN DEL LEVANTAMIENTO CATASTRAL (170 MUNICIPIOS PDET, 480 OTRAS EE.TT)</t>
  </si>
  <si>
    <t>Incorporación de información levantada a las bases catastrales y registrales. </t>
  </si>
  <si>
    <t>Generación de acuerdos y actuaciones administrativas </t>
  </si>
  <si>
    <t>Ejecución del barrido predial masivo de municipios seleccionados (físico, jurídico) </t>
  </si>
  <si>
    <t>Ejecución de estudios económicos (valoración predial) </t>
  </si>
  <si>
    <t>Contratación de operadores catastrales </t>
  </si>
  <si>
    <t>05. DISEÑO E IMPLEMENTACIÓN DE ESTRATEGIAS PARA LA ACTUALIZACIÓN PERMANENTE, EFICIENTE Y SOSTENIBLE DE LA INFORMACIÓN CATASTRAL.</t>
  </si>
  <si>
    <t>Diseño de procesos y procedimientos para la actualizaicòn permante de la información catastral </t>
  </si>
  <si>
    <t>01. REORGANIZACIÓN INSTITUCIONAL DEL IGAC</t>
  </si>
  <si>
    <t>Adelantar el proceso de la modificación de la estructura del IGAC </t>
  </si>
  <si>
    <t>Modificaciones de los procesos y procedimientos internos del IGAC </t>
  </si>
  <si>
    <t>02. DEFINICIÓN DEL MARCO JURÍDICO PARA LA PUESTA EN MARCHA DE LA HABILITACIÓN DE GESTORES CATASTRALES</t>
  </si>
  <si>
    <t>Ejercicio de las facultades extraordinarias otorgas en el PND </t>
  </si>
  <si>
    <t>Primer gestor habilitado </t>
  </si>
  <si>
    <t>03. DEFINICIÓN INSTRUMENTOS PARA EL FORTALECIMIENTO DE LA GESTIÓN CATASTRAL EN EL TERRITORIO</t>
  </si>
  <si>
    <t>Identificación y construcción de criterios habilitantes </t>
  </si>
  <si>
    <t>Construcción acuerdos entre el IGAC y potenciales gestores catastrales para la gestión catastral </t>
  </si>
  <si>
    <t>Avance</t>
  </si>
  <si>
    <t>Alerta</t>
  </si>
  <si>
    <t>Restriccion</t>
  </si>
  <si>
    <t>HITO</t>
  </si>
  <si>
    <t>COMPROMISO</t>
  </si>
  <si>
    <t xml:space="preserve">DESCRIPCION </t>
  </si>
  <si>
    <t xml:space="preserve">META GESTORES HABILITADOS </t>
  </si>
  <si>
    <t xml:space="preserve">META PREDIOS ACTUALIZADOS </t>
  </si>
  <si>
    <t>Hito
Responsable</t>
  </si>
  <si>
    <t>Estado</t>
  </si>
  <si>
    <t>Fecha Inicio</t>
  </si>
  <si>
    <t>Fecha Fin</t>
  </si>
  <si>
    <t>Reporte de Avance
Fecha Actualización</t>
  </si>
  <si>
    <t>#Reprog.</t>
  </si>
  <si>
    <t>PREDIOS ACTUALIZADOS CATASTRALMENTE, programada para finalizar el 7/08/2022
Institución a cargo : Departamento Administrativo Nacional de Estadística
Responsable Producto : Oviedo, Juan Daniel</t>
  </si>
  <si>
    <t xml:space="preserve"> Evaluación de pilotos y definición estandares con énfasis en el modelo LADM.
Oviedo, Juan Daniel</t>
  </si>
  <si>
    <t>Atrasada</t>
  </si>
  <si>
    <t>25/01/2019</t>
  </si>
  <si>
    <t>7/05/2019</t>
  </si>
  <si>
    <t>21/03/2019 Se participó en las mesas técnicas de los componentes: tecnológico, fisico-jurídico, social y metodológico para la evaluación de los proyectos piloto, así como en la mesa técnica para la simplificación de variables que harán parte del Core Catastro-Registro del Modelo LADM-COL.
20/05/2019. Cierre del ciclo de mesas técnicas de evaluación fase piloto para los componentes económico, articulación institucional y tecnológico. Se adoptaron las variables para el levantamiento catastral multipropósito, que deberán ser incorporadas en la V3 de las especificaciones y el modelo LADM_COL.
15/07/2019.  A partir de la información resultado del Censo Nacional de Población y Vivienda 2018, se generó un modelo geoestadísitico para estimar las zonas con mayor grado de desactualización en la información catastral. Estas zonas permitirán hacer una intervención priorizada y efectiva del territorio, logrando procesos de actualización catastral mucho más eficientes y sostenibles.  Solicitud de ajuste fecha fin al 16/12/2019: El 02/07/2019, la Sub. Descentralización y Fortalecimiento Fiscal del DNP clausuró las mesas técnicas de la Ruta de Evaluación del Proyecto Piloto del Catastro Multipropósito.  Considerando los resultados, es necesario una etapa de rediseño, conceptualización, discusión y concertación de estrategias, y de acuerdo con recomendaciones del DNP implica un trabajo articulado y continuo entre las diferentes entidades intervinientes de la política pública. 
 Actualizado al 15/07/2019 09:50:54</t>
  </si>
  <si>
    <t xml:space="preserve"> Implementación de la estrategia de divulgación inicial con actores vinculados
López Pérez, Guillermo</t>
  </si>
  <si>
    <t>18/12/2018</t>
  </si>
  <si>
    <t>15/05/2019 Se revisaron 173 entidades de la Rama Ejecutiva y se elaboró un cuadro de actores del CM del nivel nacional externos al IGAC. Actualmente se está adelantando la revisión de entidades pertenecientes a organismos de control, autónomos e independientes, y del nivel territorial.
31/05/2019 Se definió un ejercicio integral de actualización de los contenidos del PGC-CM, cuyo resultado, es un contenido consolidado, actualizado y validado de conocimientos a transmitir, insumo básico para la elaboración de presentación y guión base para generar los productos que el proceso demande.
14/06/2019 Se divulgaron los Artículos del IGAC en el Plan Nacional de Desarrollo 2018-2022 por correo interno, en la Web e intranet - Se divulgó el comunicado "Los municipios del país podrán habilitarse para gestionar su propio catastro: IGAC a medios de comunicación de todo el país, por correo interno, en la Web e intranet. Se tienen redactadas las preguntas frecuentes, con sus respuestas.+
25/06/2019 Se divulgaron los Artículos del IGAC en el PND 2018-2022 por correo interno, en la Web e intranet.
28/06/2019 Se divulgó el comunicado "El IGAC busca fortalecer el Pacífico a través del ordenamiento territorial" en la Web e intranet
04/07/2019 Se divulgó el comunicado "El IGAC tiene un nuevo Subdirector de Catastro" en la Web e intranet.
 Actualizado al 19/07/2019 12:06:49</t>
  </si>
  <si>
    <t xml:space="preserve"> Firma de convenio interadministrativo (Acuerdo subsidiario)
Dorado, Diego</t>
  </si>
  <si>
    <t>18/02/2019</t>
  </si>
  <si>
    <t>30/06/2019</t>
  </si>
  <si>
    <t>Se cuenta con el documento para poder ser firmado cuando se firme el contrato de crédito con el Banco Mundial. Está en revisión de la Secretaría General del DNP después de que ya ha sido revisado por las demás entidades.
 Actualizado al 20/06/2019 08:36:00</t>
  </si>
  <si>
    <t xml:space="preserve"> Diseño de  estrategia para la integración de redes entre IGAC, servicio geologico nacional y otros
López Pérez, Guillermo</t>
  </si>
  <si>
    <t>15/01/2019</t>
  </si>
  <si>
    <t>Acuerdos IGAC y el SGC:
1- Alcance de la articulación de las redes geodésicas activas GNSS_Col.
2- Reubicación de algunas de las estaciones.
3- Habilitación de estaciones fuera de servicio.
4- Disponer una plataforma tecnológica conjunta para el servicio de datos GNSS para el BPM-CM
05/04/2019 
Acuerdos IGAC y el SGC:
1- Definición de lugares prioritarios para realizar la exploración de campo y buscar posibles puntos de instalación de estaciones permanentes de la red GNSS-Colombia.
 Actualizado al 16/05/2019 10:56:04</t>
  </si>
  <si>
    <t xml:space="preserve"> Diseñar la estrategia de validación de cartografía generada por terceros.
López Pérez, Guillermo</t>
  </si>
  <si>
    <t>Diseño de los procesos técnicos de validación de los productos cartográficos generados por terceros. Aplicación de los procesos técnicos diseñados para la validación de los productos cartográficos generados en el piloto de catastro multipropósito para el municipio de Ovejas departamento de Sucre
05/04/2019 Estrategia para realizar el diagnóstico de cartografía e insumos para la producción cartográfica básica de precisión para fines del barrido predial masivo del catastro multipropósito.
15/05/2019 Diseño de los procesos técnicos de control de calidad en la digitalización y compresión de imágenes.
Resultado validación cartografía de Ovejas Sucre
31/08/2019 Elaboración de la directiva presidencial en donde se incluye solicitud a las entidades del estado de colaboración en el diagnóstico e inventario de información cartográfica.
07/06/2019 Elaboración del manual de procedimiento de control de calidad de productos cartográficos con aplicación de planes de muestreo.
10/07/2019 Elaboración del instructivo de validación de modelos digitales del terreno.
Diagnóstico insumo producción cartográfica PONAL
 Actualizado al 10/07/2019 16:18:00</t>
  </si>
  <si>
    <t xml:space="preserve"> Actualización del proceso de catastro multipropósito de acuerdo a los estándares definidos
López Pérez, Guillermo</t>
  </si>
  <si>
    <t>7/07/2019</t>
  </si>
  <si>
    <t>06/06/2019 Se está adelantando la actualización de la especificación técnica de producto relacionada a precisiones, la cual se tiene contemplada se realice mediante acto administrativo, se han realizado mesas de trabajo interinstitucionales para hacer participativo el proceso
13/06/2019 Se está trabajando en la actualización de la especificación relacionada al formulario catastral único.
21/06/2019 Elaboración de proyectos de guías de diligenciamiento del Acta e Informe de Colindancia,  diligenciamiento del Formulario único predial y fase de alistamiento. Así como la construcción de lineamientos de socialización para los diferentes niveles. 
27/06/2019 Se elaboraron versiones preliminares de la guía de alistamientos y lineamientos de socialización, los cuales se sometieron a la revisión de la Cooperación Suiza, y serán modificados de acuerdo a las observaciones realizadas en la reunión de discusión del día 26 de junio de 2019.
04/07/2019 Se revisó y se realizaron aportes para la consolidación del documento de especificación técnica de identificación predial.
11/07/2019 Se adelantaron actividades encaminadas a la actualización de la Especificación Técnica del Formulario Único de Catastro Multipropósito.
17/07/2019 Se completó la versión preliminar de la actualización del Formulario Único para Catastro Multipropósito, se cuenta la propuesta de la Especificación Técnica de Producto de Identificación Predial
25/07/2019 Se ajustó la versión preliminar del "Formulario Único para Catastro Multipropósito",  sujeta a revisión y ajuste de los actores involucrados.
 Actualizado al 25/07/2019 17:26:27</t>
  </si>
  <si>
    <t xml:space="preserve"> Construcción proyecto tipo para gestión catastral con cargo a regalias
López Pérez, Guillermo</t>
  </si>
  <si>
    <t>20/07/2019</t>
  </si>
  <si>
    <t>Se realizó mesa técnica entre IGAC y DNP para la definición de los criterios técnicos mínimos a considerar en el proyecto tipo de actualización catastral, financiado por regalías, a partir de la experiencia del proyecto presentado, por el Departamento de Risaralda.
05/04/2019 Se realizó reunión de inducción interna para la discusión de temas conceptuales, de lo que se considera un proyecto tipo, en el marco de Regalías.
15/05/2019 En reunión con la Dirección de Descentralización y Desarrollo Regional-DDDR del DNP, se definió el proyecto tipo será integral (cartografía, agrología y catastro). DNP solicitó finalizar el proyecto tipo de cartografía, para dar inicio a este proyecto y entregará metodología el 15 de junio.
31/05/2019 Se está a la espera de las respectivas programaciones de mesas de trabajo por parte del DNP, con el fin de iniciar la construcción del proyecto tipo de actualización catastral con medologia multiproposito.
 Actualizado al 5/06/2019 11:39:27</t>
  </si>
  <si>
    <t xml:space="preserve"> Diseño de procesos y procedimientos para la actualizaicòn permante de la información catastral
López Pérez, Guillermo</t>
  </si>
  <si>
    <t>Ejecución normal</t>
  </si>
  <si>
    <t>8/03/2019</t>
  </si>
  <si>
    <t>31/07/2019</t>
  </si>
  <si>
    <t>06/06/2019 la OIT y la Subdirección de Catastro vienen trabajando conjuntamente para la definición de los sistemas para la gestión y administración de la información catastral, contemplado como uno de los principios el de actualización permanente de la información catastral.
21/06/2019 Se están actualizando de los procesos catastrales definidos en la Resolución 643 de 2018, la cual se adopta las especificaciones técnicas de levantamiento planimétrico para el BPM y las especificaciones técnicas del levantamiento topográfico planimétrico para casos puntuales.
27/06/2019 Los contenidos de las guías y lineamientos que están en construcción,  serán tenidos en cuenta como insumo para la redacción de los términos de referencia para los operadores habilitados.
04/07/2019 Se realizó la revisión y propuestas de modificación para la construcción de la Resolución 643 de 2018.
11/07/2019 Se continuó con la elaboración de la propuesta de acto administrativo para la identificación catastral.
17/07/2019 Se encuentra en proceso de elaboración la versión 3,0  de la actualización del modelo LADM, como resultado de las mesas interinstitucionales y consolidando lo consignado en otros elementos que aportan al cierre.
25/07/2019 Se inició el proceso de elaboración de la "Guía para el Diligenciamiento del Formulario Único para Catastro Multipropósito"
 Actualizado al 25/07/2019 17:31:29</t>
  </si>
  <si>
    <t xml:space="preserve"> Firma de contratos de empréstito
Dorado, Diego</t>
  </si>
  <si>
    <t>8/04/2019</t>
  </si>
  <si>
    <t>30/08/2019</t>
  </si>
  <si>
    <t>Pendiente definir la fecha de firma con el Banco Mundial por parte de Presidencia.
La firma con el BID depende de la socialización con sociedad civil, luego Directorio del BID y definición de fecha. Se espera que la firma se haga en agosto.
 Actualizado al 20/06/2019 08:37:30</t>
  </si>
  <si>
    <t xml:space="preserve"> Definición de municipios a intervenir.
Oviedo, Juan Daniel</t>
  </si>
  <si>
    <t>1/05/2019</t>
  </si>
  <si>
    <t>20/05/2019 Se participó en las mesas técnicas para la priorización de municipios a intervenir, en donde se han seleccionado a la fecha 72 municipios ubicados en los departamentos de Norte de Santander, Magdalena, Cauca, Bolívar, Putumayo, Arauca, Sucre y Cesar.
15/07/2019.  i) Participación de mesas de trabajo interinstitucional (DNP, MADR, SNR, ANT e IGAC) para la definición de insumos de información y criterios de priorización de municipios para el cumplimiento de la meta de gobierno. ii) Construcción de tablero de indicadores para la consolidación y gestión de información base para la toma de decisiones en la priorización de municipios.
 Actualizado al 15/07/2019 09:32:31</t>
  </si>
  <si>
    <t xml:space="preserve"> Construcción conjunta de la guía metodologica en territorios indigenas y con comunidades NARP
Dorado, Diego</t>
  </si>
  <si>
    <t>1/02/2019</t>
  </si>
  <si>
    <t>30/09/2019</t>
  </si>
  <si>
    <t>Se cuenta con documento borrador de la guía metodológica (para indígenas, NARP y Rrom) elaborado por DNP, IGAC, ANT, DANE, MinAgricultura. Se debe definir la metodología de cómo validar con representantes de estos grupos. Se está cumpliendo con el cronograma definido inicialmente.
 Actualizado al 5/06/2019 17:11:19</t>
  </si>
  <si>
    <t xml:space="preserve"> Divulgación de Guía Metodologicas con Indigenas y NARP
Dorado, Diego</t>
  </si>
  <si>
    <t>No Iniciada</t>
  </si>
  <si>
    <t>12/10/2019</t>
  </si>
  <si>
    <t xml:space="preserve">
 Actualizado al 21/02/2019 12:54:45</t>
  </si>
  <si>
    <t xml:space="preserve"> Generar incentivos a los usuarios de la información catastral y registral
López, Johanna</t>
  </si>
  <si>
    <t>8/01/2019</t>
  </si>
  <si>
    <t>29/11/2019</t>
  </si>
  <si>
    <t>Con base en lo aprobado en el PND 2019-2022 se está programando reunión con MinHacienda para avanzar en la definición de la estrategia de financiación de la política, en especial en lo definido del art.79 del PND.
 Actualizado al 5/06/2019 17:19:28</t>
  </si>
  <si>
    <t xml:space="preserve"> Densificar la red geodesica activa de los municipios priorizados para el BPM
López Pérez, Guillermo</t>
  </si>
  <si>
    <t>1/04/2019</t>
  </si>
  <si>
    <t>31/12/2019</t>
  </si>
  <si>
    <t>Replantear fecha de inicio considerando que esta actividad depende del diseño del plan nacional de geodesia.
31/05/2019 Acuerdos IGAC-SGC:
Propuesta de sitios a explorar para la densificación de la red geodésica activa en el año 2021.
Definición de la formulación de objetivos y actividades proyecto interinstitucional Red Geodésica GNSS-Col.
10/07/2019 Acuerdos técnicos sobre traslado de estaciones para cada entidad y revisión de los avances del documento de especificaciones técnicas para estudios previos instalación de estaciones geodésicas.
 Actualizado al 10/07/2019 16:12:04</t>
  </si>
  <si>
    <t xml:space="preserve"> Diseño de esquemas de contratación cartográfica
López Pérez, Guillermo</t>
  </si>
  <si>
    <t>Diseño preliminar de proyecto tipo para la contratación de generación de la cartografía.
 Actualizado al 16/05/2019 11:01:28</t>
  </si>
  <si>
    <t xml:space="preserve"> Diagnóstico integral de archivo de la SNR
González, John</t>
  </si>
  <si>
    <t>1/10/2019</t>
  </si>
  <si>
    <t>5/10/2020</t>
  </si>
  <si>
    <t xml:space="preserve">
 Actualizado al 19/06/2019 11:37:07</t>
  </si>
  <si>
    <t xml:space="preserve"> Diseño e implementación del modelo de financiamiento para la ejecución del levantamiento catastral
López, Johanna</t>
  </si>
  <si>
    <t>31/08/2021</t>
  </si>
  <si>
    <t>Con base en lo aprobado en el PND 2019-2022 se está programando reunión con MinHacienda para avanzar en la definición de la estrategia de financiación de la política.
 Actualizado al 5/06/2019 17:18:41</t>
  </si>
  <si>
    <t xml:space="preserve"> Fortalecimiento del Sistema de Información misional del IGAC (Sistema Nacional Catastral)
López Pérez, Guillermo</t>
  </si>
  <si>
    <t>4/10/2021</t>
  </si>
  <si>
    <t xml:space="preserve"> Contratación de operadores catastrales
López Pérez, Guillermo</t>
  </si>
  <si>
    <t>3/06/2019</t>
  </si>
  <si>
    <t>30/11/2021</t>
  </si>
  <si>
    <t>13/06/2019 Se han realizado reuniones con los bancos, con la finalidad de definir indicadores de seguimiento, los cuales permitirán estandarizar los términos de referencia en los diferentes aspectos.
21/06/2019 Se está realizando una guía para la fase de alistamiento, la cual es una de las bases de la estructuración técnica dentro del proceso.  
27/06/2019 Se proyectó con base en las etapas, items y valores diseñados previamente por la Subdirección de catastro,  el texto correspondiente al anexo que desarrolla los parámetros indicativos contemplados en el proyecto regulatorio de habilitación. 
04/07/2019 Se realizó una primera versión de los términos de referencia para la contratación de los operadores catastrales. 
11/07/2019 Se revisaron de manera conjunta con la Cooperación Suiza, la Subdirección de Catastro y el grupo de cooperación internacional del IGAC, los documentos de regulación propuestos para la operación catastral elaborados y enviados con antelación.
17/07/2019 Se encuentra en proceso de elaboración la versión preliminar los lineamientos de socialización . Se cuenta con una versión de la Especificación Técnica de Producto de Identificación Predial, la cual será uno de los elementos estructurales para la definición de los términos de referencia.
25/07/2019 Se  avanzó en la construcción de la propuesta de la "Especificación Técnica de Producto de Identificación Predial".
 Actualizado al 25/07/2019 17:29:08</t>
  </si>
  <si>
    <t xml:space="preserve"> Generación de acuerdos y actuaciones administrativas
López Pérez, Guillermo</t>
  </si>
  <si>
    <t>2/09/2019</t>
  </si>
  <si>
    <t xml:space="preserve"> análisis, diseño y desarrollo de la integración catastro - registro
López Pérez, Guillermo</t>
  </si>
  <si>
    <t>15/04/2019</t>
  </si>
  <si>
    <t>7/08/2022</t>
  </si>
  <si>
    <t>31/05/2019 se han adelantando reuniones con la superintendencia de notariado y registro para definir el plan de trabajo en temas de interrelación.
 Actualizado al 5/06/2019 11:43:06</t>
  </si>
  <si>
    <t xml:space="preserve"> Ejecución del barrido predial masivo de municipios seleccionados (físico, jurídico)
López Pérez, Guillermo</t>
  </si>
  <si>
    <t>2/01/2020</t>
  </si>
  <si>
    <t>31/10/2022</t>
  </si>
  <si>
    <t xml:space="preserve"> Ejecución de procesos de formalización y regualarización de la propiedad rural.
Espinosa, Felipe</t>
  </si>
  <si>
    <t>20/09/2019</t>
  </si>
  <si>
    <t xml:space="preserve"> Ejecución de estudios económicos (valoración predial)
López Pérez, Guillermo</t>
  </si>
  <si>
    <t>30/11/2022</t>
  </si>
  <si>
    <t xml:space="preserve"> Conservación, depuración, digitalización y migración de libros del antiguo sistema de registro
González, John</t>
  </si>
  <si>
    <t>30/10/2019</t>
  </si>
  <si>
    <t>12/12/2022</t>
  </si>
  <si>
    <t xml:space="preserve">
 Actualizado al 19/06/2019 11:37:26</t>
  </si>
  <si>
    <t xml:space="preserve"> Incorporación de información levantada a las bases catastrales y registrales.
López Pérez, Guillermo</t>
  </si>
  <si>
    <t>1/01/2020</t>
  </si>
  <si>
    <t>1/01/2023</t>
  </si>
  <si>
    <t>STATUS</t>
  </si>
  <si>
    <t>ATRASADA</t>
  </si>
  <si>
    <t xml:space="preserve">EN EJECUCION </t>
  </si>
  <si>
    <t>NO INICIADA SEGÚN CRONOGRAMA</t>
  </si>
  <si>
    <t>AVANCE CUALITATIVO</t>
  </si>
  <si>
    <r>
      <t>* Se revisaron 173 entidades de la Rama Ejecutiva y se elaboró un cuadro de actores del CM del nivel nacional externos al IGAC. Actualmente se está adelantando la revisión de entidades pertenecientes a organismos de control, autónomos e independientes, y del nivel territorial.
*Se definió un ejercicio integral de actualización de los contenidos del PGC-CM, cuyo resultado, es un contenido consolidado, actualizado y validado de conocimientos a transmitir, insumo básico para la elaboración de presentación y guión base para generar los productos que el proceso demande.
*</t>
    </r>
    <r>
      <rPr>
        <b/>
        <sz val="11"/>
        <color theme="1"/>
        <rFont val="Calibri"/>
        <family val="2"/>
        <scheme val="minor"/>
      </rPr>
      <t xml:space="preserve"> </t>
    </r>
    <r>
      <rPr>
        <sz val="11"/>
        <color theme="1"/>
        <rFont val="Calibri"/>
        <family val="2"/>
        <scheme val="minor"/>
      </rPr>
      <t xml:space="preserve">Se divulgaron los Artículos del Plan Nacional de Desarrollo 2019-2022 relacionados con el IGAC, a través de correo electrónico interno, en la página Web e intranet del Instituto. Así mismo, se divulgó el comunicado "Los municipios del país podrán habilitarse para gestionar su propio catastro, a medios de comunicación de todo el país, por medio de correo interno, en la página Web e Intranet de la entidad. Se tienen redactadas las preguntas frecuentes, con sus respuestas.
*Se divulgó el comunicado "El IGAC busca fortalecer el Pacífico a través del ordenamiento territorial" en la página Web e Intranet del Instituto.
</t>
    </r>
  </si>
  <si>
    <t>N/A</t>
  </si>
  <si>
    <t xml:space="preserve">Se definieron los siguientes acuerdos en el IGAC y el Servicio Geológico Colombiano - SGC:
1- Alcance de la articulación de las redes geodésicas activas GNSS_Col.
2- Reubicación de algunas de las estaciones.
3- Habilitación de estaciones fuera de servicio.
4- Disponer una plataforma tecnológica conjunta para el servicio de datos GNSS para el BPM-CM
5- Definición de lugares prioritarios para realizar la exploración de campo y buscar posibles puntos de instalación de estaciones permanentes de la red GNSS-Colombia.
</t>
  </si>
  <si>
    <t xml:space="preserve">Para esta actividad se definió replantear su fecha de inicio considerando que la misma depende del diseño del Plan Nacional de Geodesia.
Se definieron los siguientes acuerdos entre el IGAC y el SGC:
*Propuesta de sitios a explorar para la densificación de la red geodésica activa en el año 2021.
*Definición de la formulación de objetivos y actividades proyecto interinstitucional Red Geodésica GNSS-Col.
</t>
  </si>
  <si>
    <t>Análisis, diseño y desarrollo de la integración catastro - registro </t>
  </si>
  <si>
    <t xml:space="preserve">Se llevaron a cabo reuniones con la Superintendencia de Notariado y Registro para definir el plan de trabajo en temas de interrelación.
</t>
  </si>
  <si>
    <t>*Se está adelantando la actualización de la especificación técnica de producto relacionada a precisiones, la cual se tiene contemplada se realice mediante acto administrativo, se han realizado mesas de trabajo interinstitucionales para hacer participativo el proceso
*Así mismo, se está trabajando en la actualización de la especificación relacionada al formulario catastral único.
*Se elaboraron los proyectos de guías de diligenciamiento del Acta e Informe de Colindancia,  diligenciamiento del Formulario único predial y fase de alistamiento. Adicionalmente, se contruyeron los lineamientos de socialización para los diferentes niveles. 
*Se elaboraron las versiones preliminares de la guía de alistamientos y lineamientos de socialización, las cuales se sometieron a la revisión de la Cooperación Suiza, y serán modificados de acuerdo a las observaciones realizadas en la reunión  del 26 de junio de 2019.</t>
  </si>
  <si>
    <t>*Se realizó mesa técnica entre IGAC y DNP para la definición de los criterios técnicos mínimos a considerar en el proyecto tipo de actualización catastral, financiado por regalías, a partir de la experiencia del proyecto presentado, por el Departamento de Risaralda.
 *Se realizó reunión de inducción interna para la discusión de temas conceptuales, de lo que se considera un proyecto tipo, en el marco de Regalías.
*En reunión con la Dirección de Descentralización y Desarrollo Regional-DDDR del DNP, se definió que el proyecto tipo será integral (cartografía, agrología y catastro). DNP solicitó finalizar el proyecto tipo de cartografía, para dar inicio a este proyecto y entregar metodología al mes de julio.</t>
  </si>
  <si>
    <t xml:space="preserve">Se elaboró el diseño preliminar del proyecto tipo para la contratación de generación de la cartografía. </t>
  </si>
  <si>
    <r>
      <t xml:space="preserve">*Se diseñaron los procesos técnicos de validación de los productos cartográficos generados por terceros. Así mismo, se aplicaron los procesos técnicos diseñados para la validación de los productos cartográficos generados en el piloto de catastro multipropósito para el municipio de Ovejas departamento de Sucre.
*Se elaboró la estrategia para realizar el diagnóstico de cartografía e insumos para la producción cartográfica básica de precisión para fines del barrido predial masivo del catastro multipropósito.
*Se diseñaron los procesos técnicos de control de calidad en la digitalización y compresión de imágenes.
</t>
    </r>
    <r>
      <rPr>
        <b/>
        <sz val="11"/>
        <color theme="1"/>
        <rFont val="Calibri"/>
        <family val="2"/>
        <scheme val="minor"/>
      </rPr>
      <t>Resultado validación cartografía de Ovejas Sucre</t>
    </r>
    <r>
      <rPr>
        <sz val="11"/>
        <color theme="1"/>
        <rFont val="Calibri"/>
        <family val="2"/>
        <scheme val="minor"/>
      </rPr>
      <t xml:space="preserve">
*Se elaboró la directiva presidencial en donde se incluye solicitud a las entidades del Estado de colaborar en el diagnóstico e inventario de información cartográfica.
*Se elaboró el manual de procedimiento de control de calidad de productos cartográficos con aplicación de planes de muestreo.
</t>
    </r>
  </si>
  <si>
    <t>*Se llevaron a cabo reuniones con el Banco Interamericano de Desarrollo - BID y el Banco Mundial - BM con el fin de definir los indicadores de seguimiento que permitirán estandarizar los términos de referencia en los diferentes aspectos.
*Se encuentra en proceso de elaboración la guía para la fase de alistamiento, la cual es una de las bases de la estructuración técnica dentro del proceso.  
*Se proyectó con base en las etapas, items y valores diseñados previamente por la Subdirección de catastro,  el texto correspondiente al anexo que desarrolla los parámetros indicativos contemplados en el proyecto regulatorio de habilitación.</t>
  </si>
  <si>
    <t>*La Oficina de Informática y la Subdirección de Catastro vienen trabajando conjuntamente en la definición de los sistemas para la gestión y administración de la información catastral, contemplado como uno de los principios el de actualización permanente de la información catastral.
*Se están actualizando de los procesos catastrales definidos en la Resolución 643 de 2018, la cual adopta las especificaciones técnicas de levantamiento planimétrico para el BPM y las especificaciones técnicas del levantamiento topográfico planimétrico para casos puntuales.
*Los contenidos de las guías y lineamientos que están en construcción,  serán tenidos en cuenta como insumo para la redacción de los términos de referencia para los operadores habilitados.</t>
  </si>
  <si>
    <t xml:space="preserve"> *El proceso de reestructuración se está llevando a cabo con base en los lineamientos del DAFP, y el trabajo de campo del equipo, el cual está llevando a cabo entrevistas a 60 funcionarios del IGAC. 
*Se elaboró el análisis externo y se está trabajando en el análisis interno  con base en el mapa de procesos y la estructura orgánica de la entidad. Adicionalmente, se están haciendo los estudios de cargas laborales, para re-definir la nueva planta de personal requerida. Los estudios antes mencionados se están comparando con los requerimientos del DAFP, el BM y la Dirección General del IGAC, para unificar criterios. </t>
  </si>
  <si>
    <t>Ejercicio de las facultades extraordinarias otorgadas en el PND </t>
  </si>
  <si>
    <t>* Se elaboró la Resolucíon de Regulación de acuerdo con lo estipulado en el PND 2019-2022, con base en el documento tecnico radicado IE4089 22-05-2019. Se efectuaron mesas de trabajo con el GIT de Evaluación y Seguimiento el 17, 21,23,27 al 31  de mayo, y mesas de trabajo Institucional IGAC efectuadas el 21, 24 y 29 de mayo.
*Se inició dla elaboración de los anexos para la Resolución de Regulación con base en la propuesta resultado de la mesa de trabajo institucional. 
*El  GIT de Evaluación, Seguimiento y Control- Subdireccion de Catastro, entregó la primera versión de los Anexos asignados (Rendimientos, Estructura personal, Infraestructura Física), que formarán parte de la Resolución de la Regulación Catastral en construcción.
* El Instituto adelantó mesas de trabajo para la formulación del Plan Estratégico Institucional 2019-2022, alineado a los retos definidos en el PND, lo cual incluye la actualización del mapa de procesos (Con enfoque cadena de valor). Se aprobó en Comité Directivo y en Comité Institucional de Gestión y Desempeño.  Se presentará ante el Consejo Directivo del mes de julio de 2019. A partir del mapa de procesos, se está trabajando en la caracterización de los mismos, que incluye la revisión para actualizar procedimientos</t>
  </si>
  <si>
    <t>Las facultades son necesarias para sacar el decreto ley (proceso supeditado a que en PND otorguen facultades extraordinarias, ejercicio de las funciones de inspección, vigilancia y control), en linea con el memorando de entendimiento.</t>
  </si>
  <si>
    <t>*La Subdirección de Catastro del IGAC, organizó dos talleres  realizados el  20 y 29 de marzo, con el fin de realizar la contextualización respectiva del paso Delegación - Habilitación, como parte del proceso de construcción de los criterios de la habilitación, de acuerdo con el PND 2018-2022.
*La Subdirección de catastro - IGAC organizó los talleres 3 y 4 " Hacia un nuevo Modelo de la Gestión Catastral en Colombia..." efectuados el 11  y 25 de abril, en los cuales se dio inicio a la construcción de los criterios de la habilitación de acuerdo con el articulado del PND 2019-2022. 
*Se elaboró el Proyecto regulatorio discusión AMCO como gestor catastral, el cual se publicó para participación ciudadana. 
*Proyectos regulatorios en curso: - Modificación Resolución 643-18. - Definición metodología operacióncampo CM - Modificación V. 2.1.1. LADM - COL - Decreto "marco servicio catastral".</t>
  </si>
  <si>
    <t xml:space="preserve">*En proceso finalización de la elaboración de criterios habilitantes para definir los acuerdos con los potenciales gestores catastrales.
*Se identificaron los potenciales gestores catastrales, generando diferentes escenarios  teniendo en cuenta los criterios contenidos en la propuesta de Resolución de Regulación (mesas de trabajo institucional).
*Se llevó a cabo el análisis con la modificación de la versión actual de los criterios para la habilitación, identificando los nuevos escenarios contenidos en la propuesta de resolución de regulación. 
*Se realizó el análisis y diagnóstico, en lo que respecta a las condiciones de la habilitación, enmarcado en el octavo borrador del proyecto de resolución de regulación. 
*Se elaboró la contextualización e investigación para la adquisición de información correspondiente, contenida en el Artículo 5 de dicha resolución. </t>
  </si>
  <si>
    <t>Diseño de estrategia para la integración de redes entre IGAC, servicio geológico nacional y otros </t>
  </si>
  <si>
    <t>Fuente: Sistema de Información y Gestión para la Gobernabilidad Democrática - SIGOB</t>
  </si>
  <si>
    <r>
      <t>* Se revisaron 173 entidades de la Rama Ejecutiva y se elaboró un cuadro de actores del CM del nivel nacional externos al IGAC. Actualmente se está adelantando la revisión de entidades pertenecientes a organismos de control, autónomos e independientes, y del nivel territorial.
*Se definió un ejercicio integral de actualización de los contenidos del PGC-CM, cuyo resultado, es un contenido consolidado, actualizado y validado de conocimientos a transmitir, insumo básico para la elaboración de presentación y guión base para generar los productos que el proceso demande.
*</t>
    </r>
    <r>
      <rPr>
        <b/>
        <sz val="9"/>
        <color theme="1"/>
        <rFont val="Arial"/>
        <family val="2"/>
      </rPr>
      <t xml:space="preserve"> </t>
    </r>
    <r>
      <rPr>
        <sz val="9"/>
        <color theme="1"/>
        <rFont val="Arial"/>
        <family val="2"/>
      </rPr>
      <t xml:space="preserve">Se divulgaron los Artículos del Plan Nacional de Desarrollo 2019-2022 relacionados con el IGAC, a través de correo electrónico interno, en la página Web e intranet del Instituto. Así mismo, se divulgó el comunicado "Los municipios del país podrán habilitarse para gestionar su propio catastro, a medios de comunicación de todo el país, por medio de correo interno, en la página Web e Intranet de la entidad. Se tienen redactadas las preguntas frecuentes, con sus respuestas.
*Se divulgó el comunicado "El IGAC busca fortalecer el Pacífico a través del ordenamiento territorial" en la página Web e Intranet del Instituto.
</t>
    </r>
  </si>
  <si>
    <r>
      <t xml:space="preserve">*Se diseñaron los procesos técnicos de validación de los productos cartográficos generados por terceros. Así mismo, se aplicaron los procesos técnicos diseñados para la validación de los productos cartográficos generados en el piloto de catastro multipropósito para el municipio de Ovejas departamento de Sucre.
*Se elaboró la estrategia para realizar el diagnóstico de cartografía e insumos para la producción cartográfica básica de precisión para fines del barrido predial masivo del catastro multipropósito.
*Se diseñaron los procesos técnicos de control de calidad en la digitalización y compresión de imágenes.
</t>
    </r>
    <r>
      <rPr>
        <b/>
        <sz val="9"/>
        <color theme="1"/>
        <rFont val="Arial"/>
        <family val="2"/>
      </rPr>
      <t>Resultado validación cartografía de Ovejas Sucre</t>
    </r>
    <r>
      <rPr>
        <sz val="9"/>
        <color theme="1"/>
        <rFont val="Arial"/>
        <family val="2"/>
      </rPr>
      <t xml:space="preserve">
*Se elaboró la directiva presidencial en donde se incluye solicitud a las entidades del Estado de colaborar en el diagnóstico e inventario de información cartográfica.
*Se elaboró el manual de procedimiento de control de calidad de productos cartográficos con aplicación de planes de muestreo.</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</si>
</sst>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9"/>
      <color theme="1"/>
      <name val="Calibri"/>
      <family val="2"/>
      <scheme val="minor"/>
    </font>
    <font>
      <b/>
      <sz val="8"/>
      <color indexed="8"/>
      <name val="Trebuchet MS"/>
      <family val="2"/>
    </font>
    <font>
      <sz val="8"/>
      <color indexed="8"/>
      <name val="Trebuchet MS"/>
      <family val="2"/>
    </font>
    <font>
      <b/>
      <sz val="9"/>
      <color rgb="FFFF0000"/>
      <name val="Segoe UI"/>
      <family val="2"/>
    </font>
    <font>
      <sz val="9"/>
      <color rgb="FFFF0000"/>
      <name val="Calibri"/>
      <family val="2"/>
      <scheme val="minor"/>
    </font>
    <font>
      <b/>
      <sz val="11"/>
      <color theme="1"/>
      <name val="Calibri"/>
      <family val="2"/>
      <scheme val="minor"/>
    </font>
    <font>
      <b/>
      <sz val="9"/>
      <color rgb="FF00B050"/>
      <name val="Segoe UI"/>
      <family val="2"/>
    </font>
    <font>
      <b/>
      <sz val="9"/>
      <color theme="3"/>
      <name val="Segoe UI"/>
      <family val="2"/>
    </font>
    <font>
      <b/>
      <sz val="9"/>
      <name val="Segoe UI"/>
      <family val="2"/>
    </font>
    <font>
      <b/>
      <sz val="9"/>
      <color theme="1"/>
      <name val="Segoe UI"/>
      <family val="2"/>
    </font>
    <font>
      <b/>
      <sz val="11"/>
      <color theme="1"/>
      <name val="Segoe UI"/>
      <family val="2"/>
    </font>
    <font>
      <b/>
      <sz val="11"/>
      <name val="Calibri"/>
      <family val="2"/>
      <scheme val="minor"/>
    </font>
    <font>
      <sz val="9"/>
      <color theme="1"/>
      <name val="Arial"/>
      <family val="2"/>
    </font>
    <font>
      <b/>
      <sz val="9"/>
      <color theme="1"/>
      <name val="Arial"/>
      <family val="2"/>
    </font>
    <font>
      <b/>
      <sz val="9"/>
      <name val="Arial"/>
      <family val="2"/>
    </font>
    <font>
      <b/>
      <sz val="9"/>
      <color rgb="FFFF0000"/>
      <name val="Arial"/>
      <family val="2"/>
    </font>
    <font>
      <b/>
      <sz val="9"/>
      <color theme="3"/>
      <name val="Arial"/>
      <family val="2"/>
    </font>
    <font>
      <b/>
      <sz val="9"/>
      <color rgb="FF00B050"/>
      <name val="Arial"/>
      <family val="2"/>
    </font>
    <font>
      <sz val="8"/>
      <color theme="1"/>
      <name val="Arial"/>
      <family val="2"/>
    </font>
  </fonts>
  <fills count="5">
    <fill>
      <patternFill patternType="none"/>
    </fill>
    <fill>
      <patternFill patternType="gray125"/>
    </fill>
    <fill>
      <patternFill patternType="solid">
        <fgColor indexed="10"/>
        <bgColor indexed="0"/>
      </patternFill>
    </fill>
    <fill>
      <patternFill patternType="solid">
        <fgColor theme="0"/>
        <bgColor indexed="64"/>
      </patternFill>
    </fill>
    <fill>
      <patternFill patternType="solid">
        <fgColor theme="4" tint="0.39997558519241921"/>
        <bgColor indexed="64"/>
      </patternFill>
    </fill>
  </fills>
  <borders count="52">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style="thin">
        <color indexed="8"/>
      </top>
      <bottom style="thick">
        <color indexed="9"/>
      </bottom>
      <diagonal/>
    </border>
    <border>
      <left/>
      <right/>
      <top style="thin">
        <color indexed="8"/>
      </top>
      <bottom style="thick">
        <color indexed="9"/>
      </bottom>
      <diagonal/>
    </border>
    <border>
      <left/>
      <right style="thin">
        <color indexed="8"/>
      </right>
      <top style="thin">
        <color indexed="8"/>
      </top>
      <bottom style="thick">
        <color indexed="9"/>
      </bottom>
      <diagonal/>
    </border>
    <border>
      <left style="thin">
        <color indexed="8"/>
      </left>
      <right/>
      <top style="thick">
        <color indexed="9"/>
      </top>
      <bottom style="thick">
        <color indexed="9"/>
      </bottom>
      <diagonal/>
    </border>
    <border>
      <left/>
      <right style="thin">
        <color indexed="8"/>
      </right>
      <top style="thick">
        <color indexed="9"/>
      </top>
      <bottom style="thick">
        <color indexed="9"/>
      </bottom>
      <diagonal/>
    </border>
    <border>
      <left/>
      <right/>
      <top style="thick">
        <color indexed="9"/>
      </top>
      <bottom style="thick">
        <color indexed="9"/>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s>
  <cellStyleXfs count="1">
    <xf numFmtId="0" fontId="0" fillId="0" borderId="0"/>
  </cellStyleXfs>
  <cellXfs count="131">
    <xf numFmtId="0" fontId="0" fillId="0" borderId="0" xfId="0"/>
    <xf numFmtId="0" fontId="1" fillId="0" borderId="0" xfId="0" applyFont="1"/>
    <xf numFmtId="0" fontId="0" fillId="0" borderId="8" xfId="0" applyBorder="1"/>
    <xf numFmtId="0" fontId="0" fillId="0" borderId="9" xfId="0" applyBorder="1"/>
    <xf numFmtId="0" fontId="0" fillId="0" borderId="10" xfId="0" applyBorder="1"/>
    <xf numFmtId="0" fontId="0" fillId="0" borderId="21" xfId="0" applyBorder="1" applyAlignment="1" applyProtection="1">
      <alignment vertical="top" wrapText="1"/>
      <protection locked="0"/>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0" xfId="0" applyFont="1" applyFill="1"/>
    <xf numFmtId="0" fontId="5" fillId="0" borderId="0" xfId="0" applyFont="1"/>
    <xf numFmtId="0" fontId="4"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left"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left" vertical="center" wrapText="1"/>
    </xf>
    <xf numFmtId="0" fontId="0" fillId="3" borderId="4" xfId="0" applyFill="1" applyBorder="1" applyAlignment="1">
      <alignment horizontal="center" vertical="center"/>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5" xfId="0" applyFill="1" applyBorder="1" applyAlignment="1">
      <alignment horizontal="center" vertical="center"/>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10" fillId="4" borderId="3" xfId="0" applyFont="1" applyFill="1" applyBorder="1" applyAlignment="1">
      <alignment horizontal="center" vertical="center"/>
    </xf>
    <xf numFmtId="0" fontId="0" fillId="0" borderId="28" xfId="0" applyBorder="1"/>
    <xf numFmtId="0" fontId="0" fillId="0" borderId="34" xfId="0" applyBorder="1"/>
    <xf numFmtId="0" fontId="0" fillId="0" borderId="35" xfId="0" applyBorder="1"/>
    <xf numFmtId="0" fontId="0" fillId="0" borderId="29" xfId="0" applyBorder="1"/>
    <xf numFmtId="0" fontId="0" fillId="0" borderId="7" xfId="0" applyBorder="1"/>
    <xf numFmtId="0" fontId="0" fillId="0" borderId="36" xfId="0" applyBorder="1"/>
    <xf numFmtId="0" fontId="11" fillId="0" borderId="3" xfId="0" applyFont="1" applyBorder="1" applyAlignment="1"/>
    <xf numFmtId="0" fontId="11" fillId="0" borderId="39" xfId="0" applyFont="1" applyBorder="1" applyAlignment="1"/>
    <xf numFmtId="0" fontId="12" fillId="4" borderId="30" xfId="0" applyFont="1" applyFill="1" applyBorder="1" applyAlignment="1">
      <alignment horizontal="center"/>
    </xf>
    <xf numFmtId="0" fontId="0" fillId="3" borderId="29"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27" xfId="0" applyFill="1" applyBorder="1" applyAlignment="1">
      <alignment horizontal="center" vertical="center" wrapText="1"/>
    </xf>
    <xf numFmtId="0" fontId="10" fillId="4" borderId="40" xfId="0" applyFont="1" applyFill="1" applyBorder="1" applyAlignment="1">
      <alignment horizontal="center" vertical="center"/>
    </xf>
    <xf numFmtId="0" fontId="10" fillId="4" borderId="41" xfId="0" applyFont="1" applyFill="1" applyBorder="1" applyAlignment="1">
      <alignment horizontal="center" vertical="center"/>
    </xf>
    <xf numFmtId="0" fontId="10" fillId="4" borderId="42" xfId="0" applyFont="1" applyFill="1" applyBorder="1" applyAlignment="1">
      <alignment horizontal="center" vertical="center"/>
    </xf>
    <xf numFmtId="0" fontId="4" fillId="0" borderId="44" xfId="0" applyFont="1" applyFill="1" applyBorder="1" applyAlignment="1">
      <alignment horizontal="center" vertical="center" wrapText="1"/>
    </xf>
    <xf numFmtId="0" fontId="0" fillId="3" borderId="44" xfId="0" applyFill="1" applyBorder="1" applyAlignment="1">
      <alignment horizontal="center" vertical="center"/>
    </xf>
    <xf numFmtId="0" fontId="0" fillId="3" borderId="44" xfId="0" applyFill="1" applyBorder="1" applyAlignment="1">
      <alignment horizontal="left" vertical="center" wrapText="1"/>
    </xf>
    <xf numFmtId="0" fontId="0" fillId="3" borderId="45" xfId="0" applyFill="1" applyBorder="1" applyAlignment="1">
      <alignment horizontal="justify" vertical="center" wrapText="1"/>
    </xf>
    <xf numFmtId="0" fontId="8" fillId="0" borderId="44" xfId="0" applyFont="1" applyFill="1" applyBorder="1" applyAlignment="1">
      <alignment horizontal="center" vertical="center" wrapText="1"/>
    </xf>
    <xf numFmtId="0" fontId="0" fillId="3" borderId="44" xfId="0" applyFill="1" applyBorder="1" applyAlignment="1">
      <alignment horizontal="left" wrapText="1"/>
    </xf>
    <xf numFmtId="0" fontId="0" fillId="3" borderId="45" xfId="0" applyFill="1" applyBorder="1" applyAlignment="1">
      <alignment horizontal="center" vertical="center" wrapText="1"/>
    </xf>
    <xf numFmtId="0" fontId="0" fillId="3" borderId="45" xfId="0" applyFill="1" applyBorder="1" applyAlignment="1">
      <alignment horizontal="left" vertical="center" wrapText="1"/>
    </xf>
    <xf numFmtId="0" fontId="7" fillId="0" borderId="44"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0" fillId="3" borderId="44" xfId="0" applyFill="1" applyBorder="1" applyAlignment="1">
      <alignment wrapText="1"/>
    </xf>
    <xf numFmtId="0" fontId="0" fillId="3" borderId="45" xfId="0" applyFill="1" applyBorder="1" applyAlignment="1">
      <alignment vertical="center" wrapText="1"/>
    </xf>
    <xf numFmtId="0" fontId="0" fillId="3" borderId="44" xfId="0" applyFill="1" applyBorder="1" applyAlignment="1">
      <alignment vertical="center" wrapText="1"/>
    </xf>
    <xf numFmtId="0" fontId="0" fillId="3" borderId="45" xfId="0" applyFill="1" applyBorder="1" applyAlignment="1">
      <alignment wrapText="1"/>
    </xf>
    <xf numFmtId="0" fontId="9" fillId="4" borderId="46" xfId="0" applyFont="1" applyFill="1" applyBorder="1" applyAlignment="1">
      <alignment horizontal="justify" vertical="center" wrapText="1"/>
    </xf>
    <xf numFmtId="0" fontId="7" fillId="0" borderId="47" xfId="0" applyFont="1" applyFill="1" applyBorder="1" applyAlignment="1">
      <alignment horizontal="center" vertical="center" wrapText="1"/>
    </xf>
    <xf numFmtId="0" fontId="0" fillId="3" borderId="47" xfId="0" applyFill="1" applyBorder="1" applyAlignment="1">
      <alignment horizontal="center" vertical="center"/>
    </xf>
    <xf numFmtId="0" fontId="0" fillId="3" borderId="47" xfId="0" applyFill="1" applyBorder="1" applyAlignment="1">
      <alignment vertical="center" wrapText="1"/>
    </xf>
    <xf numFmtId="0" fontId="0" fillId="3" borderId="48" xfId="0" applyFill="1" applyBorder="1" applyAlignment="1">
      <alignment vertical="center" wrapText="1"/>
    </xf>
    <xf numFmtId="0" fontId="14" fillId="4" borderId="49" xfId="0" applyFont="1" applyFill="1" applyBorder="1" applyAlignment="1">
      <alignment horizontal="center" vertical="center"/>
    </xf>
    <xf numFmtId="0" fontId="14" fillId="4" borderId="50" xfId="0" applyFont="1" applyFill="1" applyBorder="1" applyAlignment="1">
      <alignment horizontal="center" vertical="center"/>
    </xf>
    <xf numFmtId="0" fontId="14" fillId="4" borderId="51" xfId="0" applyFont="1" applyFill="1" applyBorder="1" applyAlignment="1">
      <alignment horizontal="center" vertical="center"/>
    </xf>
    <xf numFmtId="0" fontId="16" fillId="0" borderId="41"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1" xfId="0" applyFont="1" applyFill="1" applyBorder="1" applyAlignment="1">
      <alignment horizontal="left" vertical="center" wrapText="1"/>
    </xf>
    <xf numFmtId="0" fontId="13" fillId="3" borderId="42" xfId="0" applyFont="1" applyFill="1" applyBorder="1" applyAlignment="1">
      <alignment horizontal="justify" vertical="top" wrapText="1"/>
    </xf>
    <xf numFmtId="0" fontId="17" fillId="0" borderId="44" xfId="0" applyFont="1" applyFill="1" applyBorder="1" applyAlignment="1">
      <alignment horizontal="center" vertical="center" wrapText="1"/>
    </xf>
    <xf numFmtId="0" fontId="13" fillId="3" borderId="44" xfId="0" applyFont="1" applyFill="1" applyBorder="1" applyAlignment="1">
      <alignment horizontal="center" vertical="center"/>
    </xf>
    <xf numFmtId="0" fontId="13" fillId="3" borderId="44" xfId="0" applyFont="1" applyFill="1" applyBorder="1" applyAlignment="1">
      <alignment horizontal="justify" vertical="center" wrapText="1"/>
    </xf>
    <xf numFmtId="0" fontId="13" fillId="3" borderId="45"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3" fillId="3" borderId="45" xfId="0" applyFont="1" applyFill="1" applyBorder="1" applyAlignment="1">
      <alignment horizontal="left" vertical="center" wrapText="1"/>
    </xf>
    <xf numFmtId="0" fontId="18" fillId="0" borderId="44"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3" fillId="3" borderId="45" xfId="0" applyFont="1" applyFill="1" applyBorder="1" applyAlignment="1">
      <alignment horizontal="justify" vertical="top" wrapText="1"/>
    </xf>
    <xf numFmtId="0" fontId="13" fillId="3" borderId="45" xfId="0" applyFont="1" applyFill="1" applyBorder="1" applyAlignment="1">
      <alignment vertical="center" wrapText="1"/>
    </xf>
    <xf numFmtId="0" fontId="13" fillId="3" borderId="45" xfId="0" applyFont="1" applyFill="1" applyBorder="1" applyAlignment="1">
      <alignment vertical="top" wrapText="1"/>
    </xf>
    <xf numFmtId="0" fontId="13" fillId="3" borderId="45" xfId="0" applyFont="1" applyFill="1" applyBorder="1" applyAlignment="1">
      <alignment horizontal="justify" vertical="center" wrapText="1"/>
    </xf>
    <xf numFmtId="0" fontId="15" fillId="4" borderId="46" xfId="0" applyFont="1" applyFill="1" applyBorder="1" applyAlignment="1">
      <alignment horizontal="left" vertical="center" wrapText="1"/>
    </xf>
    <xf numFmtId="0" fontId="18" fillId="0" borderId="47" xfId="0" applyFont="1" applyFill="1" applyBorder="1" applyAlignment="1">
      <alignment horizontal="center" vertical="center" wrapText="1"/>
    </xf>
    <xf numFmtId="0" fontId="13" fillId="3" borderId="47" xfId="0" applyFont="1" applyFill="1" applyBorder="1" applyAlignment="1">
      <alignment horizontal="center" vertical="center"/>
    </xf>
    <xf numFmtId="0" fontId="13" fillId="3" borderId="47" xfId="0" applyFont="1" applyFill="1" applyBorder="1" applyAlignment="1">
      <alignment horizontal="justify" vertical="center" wrapText="1"/>
    </xf>
    <xf numFmtId="0" fontId="13" fillId="3" borderId="48" xfId="0" applyFont="1" applyFill="1" applyBorder="1" applyAlignment="1">
      <alignment vertical="center" wrapText="1"/>
    </xf>
    <xf numFmtId="0" fontId="14" fillId="4"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3" xfId="0" applyFont="1" applyFill="1" applyBorder="1" applyAlignment="1">
      <alignment horizontal="left" vertical="center" wrapText="1"/>
    </xf>
    <xf numFmtId="0" fontId="13" fillId="3" borderId="3" xfId="0" applyFont="1" applyFill="1" applyBorder="1" applyAlignment="1">
      <alignment horizontal="justify" vertical="center" wrapText="1"/>
    </xf>
    <xf numFmtId="0" fontId="13" fillId="3" borderId="3" xfId="0" applyFont="1" applyFill="1" applyBorder="1" applyAlignment="1">
      <alignment horizontal="justify" vertical="top" wrapText="1"/>
    </xf>
    <xf numFmtId="0" fontId="16" fillId="0"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7" fillId="0" borderId="44" xfId="0" applyFont="1" applyFill="1" applyBorder="1" applyAlignment="1">
      <alignment horizontal="left" vertical="center" wrapText="1"/>
    </xf>
    <xf numFmtId="0" fontId="11" fillId="0" borderId="12"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0" fontId="11" fillId="0" borderId="37" xfId="0" applyFont="1" applyBorder="1" applyAlignment="1">
      <alignment horizontal="left"/>
    </xf>
    <xf numFmtId="0" fontId="11" fillId="0" borderId="38" xfId="0" applyFont="1" applyBorder="1" applyAlignment="1">
      <alignment horizontal="left"/>
    </xf>
    <xf numFmtId="0" fontId="11" fillId="0" borderId="33" xfId="0" applyFont="1" applyBorder="1" applyAlignment="1">
      <alignment horizontal="left"/>
    </xf>
    <xf numFmtId="0" fontId="9" fillId="4" borderId="43" xfId="0" applyFont="1" applyFill="1" applyBorder="1" applyAlignment="1">
      <alignment horizontal="justify" vertical="center" wrapText="1"/>
    </xf>
    <xf numFmtId="0" fontId="9" fillId="4" borderId="3" xfId="0" applyFont="1" applyFill="1" applyBorder="1" applyAlignment="1">
      <alignment horizontal="justify" vertical="center" wrapText="1"/>
    </xf>
    <xf numFmtId="0" fontId="14" fillId="0" borderId="12" xfId="0" applyFont="1" applyBorder="1" applyAlignment="1">
      <alignment horizontal="left"/>
    </xf>
    <xf numFmtId="0" fontId="14" fillId="0" borderId="13" xfId="0" applyFont="1" applyBorder="1" applyAlignment="1">
      <alignment horizontal="left"/>
    </xf>
    <xf numFmtId="0" fontId="14" fillId="0" borderId="14" xfId="0" applyFont="1" applyBorder="1" applyAlignment="1">
      <alignment horizontal="left"/>
    </xf>
    <xf numFmtId="0" fontId="15" fillId="4" borderId="40" xfId="0" applyFont="1" applyFill="1" applyBorder="1" applyAlignment="1">
      <alignment horizontal="justify" vertical="center" wrapText="1"/>
    </xf>
    <xf numFmtId="0" fontId="15" fillId="4" borderId="43" xfId="0" applyFont="1" applyFill="1" applyBorder="1" applyAlignment="1">
      <alignment horizontal="justify" vertical="center" wrapText="1"/>
    </xf>
    <xf numFmtId="0" fontId="15" fillId="4" borderId="43" xfId="0" applyFont="1" applyFill="1" applyBorder="1" applyAlignment="1">
      <alignment horizontal="left" vertical="center" wrapText="1"/>
    </xf>
    <xf numFmtId="0" fontId="13" fillId="3" borderId="0" xfId="0" applyFont="1" applyFill="1" applyBorder="1" applyAlignment="1">
      <alignment horizontal="right" vertical="center" wrapText="1"/>
    </xf>
    <xf numFmtId="0" fontId="14" fillId="0" borderId="37" xfId="0" applyFont="1" applyBorder="1" applyAlignment="1">
      <alignment horizontal="left"/>
    </xf>
    <xf numFmtId="0" fontId="14" fillId="0" borderId="38" xfId="0" applyFont="1" applyBorder="1" applyAlignment="1">
      <alignment horizontal="left"/>
    </xf>
    <xf numFmtId="0" fontId="14" fillId="0" borderId="33" xfId="0" applyFont="1" applyBorder="1" applyAlignment="1">
      <alignment horizontal="left"/>
    </xf>
    <xf numFmtId="0" fontId="15" fillId="4" borderId="3" xfId="0" applyFont="1" applyFill="1" applyBorder="1" applyAlignment="1">
      <alignment horizontal="left" vertical="center" wrapText="1"/>
    </xf>
    <xf numFmtId="0" fontId="19" fillId="0" borderId="38" xfId="0" applyFont="1" applyBorder="1" applyAlignment="1">
      <alignment horizontal="right"/>
    </xf>
    <xf numFmtId="0" fontId="2" fillId="2" borderId="18" xfId="0" applyFont="1" applyFill="1" applyBorder="1" applyAlignment="1" applyProtection="1">
      <alignment horizontal="center" vertical="top" wrapText="1" readingOrder="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3" fillId="0" borderId="24" xfId="0" applyFont="1" applyBorder="1" applyAlignment="1" applyProtection="1">
      <alignment horizontal="left" vertical="top" wrapText="1" readingOrder="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3" fillId="0" borderId="24" xfId="0" applyFont="1" applyBorder="1" applyAlignment="1" applyProtection="1">
      <alignment horizontal="center" vertical="top" wrapText="1" readingOrder="1"/>
      <protection locked="0"/>
    </xf>
    <xf numFmtId="0" fontId="3" fillId="0" borderId="24" xfId="0" applyFont="1" applyBorder="1" applyAlignment="1" applyProtection="1">
      <alignment vertical="top" wrapText="1" readingOrder="1"/>
      <protection locked="0"/>
    </xf>
    <xf numFmtId="0" fontId="3" fillId="0" borderId="22" xfId="0" applyFont="1" applyBorder="1" applyAlignment="1" applyProtection="1">
      <alignment vertical="top" wrapText="1" readingOrder="1"/>
      <protection locked="0"/>
    </xf>
    <xf numFmtId="0" fontId="0" fillId="0" borderId="23" xfId="0" applyBorder="1" applyAlignment="1" applyProtection="1">
      <alignment vertical="top" wrapText="1"/>
      <protection locked="0"/>
    </xf>
    <xf numFmtId="0" fontId="0" fillId="0" borderId="22" xfId="0"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Gestores Habilitados: Status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strRef>
              <c:f>Hoja1!$G$3</c:f>
              <c:strCache>
                <c:ptCount val="1"/>
                <c:pt idx="0">
                  <c:v>Avance</c:v>
                </c:pt>
              </c:strCache>
            </c:strRef>
          </c:tx>
          <c:spPr>
            <a:solidFill>
              <a:schemeClr val="accent2"/>
            </a:solidFill>
            <a:ln>
              <a:noFill/>
            </a:ln>
            <a:effectLst/>
            <a:sp3d/>
          </c:spPr>
          <c:invertIfNegative val="0"/>
          <c:val>
            <c:numRef>
              <c:f>Hoja1!$G$4:$G$9</c:f>
            </c:numRef>
          </c:val>
          <c:extLst xmlns:c16r2="http://schemas.microsoft.com/office/drawing/2015/06/chart">
            <c:ext xmlns:c16="http://schemas.microsoft.com/office/drawing/2014/chart" uri="{C3380CC4-5D6E-409C-BE32-E72D297353CC}">
              <c16:uniqueId val="{00000001-6E54-4CE0-A1EA-2B743673E80B}"/>
            </c:ext>
          </c:extLst>
        </c:ser>
        <c:ser>
          <c:idx val="2"/>
          <c:order val="1"/>
          <c:tx>
            <c:strRef>
              <c:f>Hoja1!$H$3</c:f>
              <c:strCache>
                <c:ptCount val="1"/>
                <c:pt idx="0">
                  <c:v>Alerta</c:v>
                </c:pt>
              </c:strCache>
            </c:strRef>
          </c:tx>
          <c:spPr>
            <a:solidFill>
              <a:schemeClr val="accent3"/>
            </a:solidFill>
            <a:ln>
              <a:noFill/>
            </a:ln>
            <a:effectLst/>
            <a:sp3d/>
          </c:spPr>
          <c:invertIfNegative val="0"/>
          <c:val>
            <c:numRef>
              <c:f>Hoja1!$H$4:$H$9</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2-6E54-4CE0-A1EA-2B743673E80B}"/>
            </c:ext>
          </c:extLst>
        </c:ser>
        <c:ser>
          <c:idx val="3"/>
          <c:order val="2"/>
          <c:tx>
            <c:strRef>
              <c:f>Hoja1!$I$3</c:f>
              <c:strCache>
                <c:ptCount val="1"/>
                <c:pt idx="0">
                  <c:v>Restriccion</c:v>
                </c:pt>
              </c:strCache>
            </c:strRef>
          </c:tx>
          <c:spPr>
            <a:solidFill>
              <a:schemeClr val="accent4"/>
            </a:solidFill>
            <a:ln>
              <a:noFill/>
            </a:ln>
            <a:effectLst/>
            <a:sp3d/>
          </c:spPr>
          <c:invertIfNegative val="0"/>
          <c:val>
            <c:numRef>
              <c:f>Hoja1!$I$4:$I$9</c:f>
              <c:numCache>
                <c:formatCode>General</c:formatCode>
                <c:ptCount val="6"/>
                <c:pt idx="0">
                  <c:v>1</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3-6E54-4CE0-A1EA-2B743673E80B}"/>
            </c:ext>
          </c:extLst>
        </c:ser>
        <c:dLbls>
          <c:showLegendKey val="0"/>
          <c:showVal val="0"/>
          <c:showCatName val="0"/>
          <c:showSerName val="0"/>
          <c:showPercent val="0"/>
          <c:showBubbleSize val="0"/>
        </c:dLbls>
        <c:gapWidth val="150"/>
        <c:shape val="box"/>
        <c:axId val="114365568"/>
        <c:axId val="114367104"/>
        <c:axId val="0"/>
      </c:bar3DChart>
      <c:catAx>
        <c:axId val="11436556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367104"/>
        <c:crosses val="autoZero"/>
        <c:auto val="1"/>
        <c:lblAlgn val="ctr"/>
        <c:lblOffset val="100"/>
        <c:noMultiLvlLbl val="0"/>
      </c:catAx>
      <c:valAx>
        <c:axId val="114367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365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Predios</a:t>
            </a:r>
            <a:r>
              <a:rPr lang="en-US" baseline="0"/>
              <a:t> Actualizados: Status</a:t>
            </a:r>
            <a:endParaRPr lang="en-US"/>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Hoja1!$G$13</c:f>
              <c:strCache>
                <c:ptCount val="1"/>
                <c:pt idx="0">
                  <c:v>Avance</c:v>
                </c:pt>
              </c:strCache>
            </c:strRef>
          </c:tx>
          <c:spPr>
            <a:solidFill>
              <a:schemeClr val="accent1"/>
            </a:solidFill>
            <a:ln>
              <a:noFill/>
            </a:ln>
            <a:effectLst/>
            <a:sp3d/>
          </c:spPr>
          <c:invertIfNegative val="0"/>
          <c:cat>
            <c:numRef>
              <c:f>Hoja1!$D$14:$D$28</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Hoja1!$G$14:$G$28</c:f>
            </c:numRef>
          </c:val>
          <c:extLst xmlns:c16r2="http://schemas.microsoft.com/office/drawing/2015/06/chart">
            <c:ext xmlns:c16="http://schemas.microsoft.com/office/drawing/2014/chart" uri="{C3380CC4-5D6E-409C-BE32-E72D297353CC}">
              <c16:uniqueId val="{00000000-0E34-4320-B6AD-C30BE8DCA48F}"/>
            </c:ext>
          </c:extLst>
        </c:ser>
        <c:ser>
          <c:idx val="1"/>
          <c:order val="1"/>
          <c:tx>
            <c:strRef>
              <c:f>Hoja1!$H$13</c:f>
              <c:strCache>
                <c:ptCount val="1"/>
                <c:pt idx="0">
                  <c:v>Alerta</c:v>
                </c:pt>
              </c:strCache>
            </c:strRef>
          </c:tx>
          <c:spPr>
            <a:solidFill>
              <a:schemeClr val="accent2"/>
            </a:solidFill>
            <a:ln>
              <a:noFill/>
            </a:ln>
            <a:effectLst/>
            <a:sp3d/>
          </c:spPr>
          <c:invertIfNegative val="0"/>
          <c:cat>
            <c:numRef>
              <c:f>Hoja1!$D$14:$D$28</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Hoja1!$H$14:$H$28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0E34-4320-B6AD-C30BE8DCA48F}"/>
            </c:ext>
          </c:extLst>
        </c:ser>
        <c:ser>
          <c:idx val="2"/>
          <c:order val="2"/>
          <c:tx>
            <c:strRef>
              <c:f>Hoja1!$I$13</c:f>
              <c:strCache>
                <c:ptCount val="1"/>
                <c:pt idx="0">
                  <c:v>Restriccion</c:v>
                </c:pt>
              </c:strCache>
            </c:strRef>
          </c:tx>
          <c:spPr>
            <a:solidFill>
              <a:schemeClr val="accent3"/>
            </a:solidFill>
            <a:ln>
              <a:noFill/>
            </a:ln>
            <a:effectLst/>
            <a:sp3d/>
          </c:spPr>
          <c:invertIfNegative val="0"/>
          <c:cat>
            <c:numRef>
              <c:f>Hoja1!$D$14:$D$28</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Hoja1!$I$14:$I$28</c:f>
              <c:numCache>
                <c:formatCode>General</c:formatCode>
                <c:ptCount val="15"/>
                <c:pt idx="0">
                  <c:v>0</c:v>
                </c:pt>
                <c:pt idx="1">
                  <c:v>0</c:v>
                </c:pt>
                <c:pt idx="2">
                  <c:v>1</c:v>
                </c:pt>
                <c:pt idx="3">
                  <c:v>1</c:v>
                </c:pt>
                <c:pt idx="4">
                  <c:v>0</c:v>
                </c:pt>
                <c:pt idx="5">
                  <c:v>0</c:v>
                </c:pt>
                <c:pt idx="6">
                  <c:v>0</c:v>
                </c:pt>
                <c:pt idx="7">
                  <c:v>1</c:v>
                </c:pt>
                <c:pt idx="8">
                  <c:v>1</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0E34-4320-B6AD-C30BE8DCA48F}"/>
            </c:ext>
          </c:extLst>
        </c:ser>
        <c:dLbls>
          <c:showLegendKey val="0"/>
          <c:showVal val="0"/>
          <c:showCatName val="0"/>
          <c:showSerName val="0"/>
          <c:showPercent val="0"/>
          <c:showBubbleSize val="0"/>
        </c:dLbls>
        <c:gapWidth val="150"/>
        <c:shape val="box"/>
        <c:axId val="114403200"/>
        <c:axId val="114404736"/>
        <c:axId val="0"/>
      </c:bar3DChart>
      <c:catAx>
        <c:axId val="1144032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404736"/>
        <c:crosses val="autoZero"/>
        <c:auto val="1"/>
        <c:lblAlgn val="ctr"/>
        <c:lblOffset val="100"/>
        <c:noMultiLvlLbl val="0"/>
      </c:catAx>
      <c:valAx>
        <c:axId val="114404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403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9</xdr:col>
      <xdr:colOff>371474</xdr:colOff>
      <xdr:row>2</xdr:row>
      <xdr:rowOff>4762</xdr:rowOff>
    </xdr:from>
    <xdr:to>
      <xdr:col>17</xdr:col>
      <xdr:colOff>666749</xdr:colOff>
      <xdr:row>8</xdr:row>
      <xdr:rowOff>319087</xdr:rowOff>
    </xdr:to>
    <xdr:graphicFrame macro="">
      <xdr:nvGraphicFramePr>
        <xdr:cNvPr id="2" name="Gráfico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66674</xdr:colOff>
      <xdr:row>14</xdr:row>
      <xdr:rowOff>333375</xdr:rowOff>
    </xdr:from>
    <xdr:to>
      <xdr:col>17</xdr:col>
      <xdr:colOff>628649</xdr:colOff>
      <xdr:row>24</xdr:row>
      <xdr:rowOff>128587</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xdr:row>
      <xdr:rowOff>38100</xdr:rowOff>
    </xdr:from>
    <xdr:to>
      <xdr:col>1</xdr:col>
      <xdr:colOff>200025</xdr:colOff>
      <xdr:row>2</xdr:row>
      <xdr:rowOff>180975</xdr:rowOff>
    </xdr:to>
    <xdr:pic>
      <xdr:nvPicPr>
        <xdr:cNvPr id="2" name="Picture 4" descr="9e178666-fc72-4cce-b108-a93386de899d">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60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javascript:void(window.radopen('https://sigob.presidencia.gov.co/metas/seguridad/login.aspxcomponentes/metas/ficha_eventoprocal.aspx?opcion=2&amp;cod_ev_pr=97&amp;codigo=97&amp;cod_procal=7',%20'Evento'))" TargetMode="External"/><Relationship Id="rId21" Type="http://schemas.openxmlformats.org/officeDocument/2006/relationships/hyperlink" Target="javascript:void(window.radopen('https://sigob.presidencia.gov.co/metas/seguridad/login.aspxcomponentes/metas/ficha_eventoprocal.aspx?opcion=2&amp;cod_ev_pr=85&amp;codigo=85&amp;cod_procal=7',%20'Evento'))" TargetMode="External"/><Relationship Id="rId42" Type="http://schemas.openxmlformats.org/officeDocument/2006/relationships/hyperlink" Target="javascript:void(window.radopen('https://sigob.presidencia.gov.co/metas/seguridad/login.aspxcomponentes/metas/ficha_eventoprocal.aspx?opcion=2&amp;cod_ev_pr=87&amp;codigo=87&amp;cod_procal=7',%20'Evento'))" TargetMode="External"/><Relationship Id="rId47" Type="http://schemas.openxmlformats.org/officeDocument/2006/relationships/hyperlink" Target="javascript:void(window.radopen('https://sigob.presidencia.gov.co/metas/seguridad/login.aspxcomponentes/metas/ficha_eventoprocal.aspx?opcion=2&amp;cod_ev_pr=88&amp;codigo=88&amp;cod_procal=7',%20'Evento'))" TargetMode="External"/><Relationship Id="rId63" Type="http://schemas.openxmlformats.org/officeDocument/2006/relationships/hyperlink" Target="javascript:void(window.radopen('https://sigob.presidencia.gov.co/metas/seguridad/login.aspxcomponentes/metas/ficha_eventoprocal.aspx?opcion=2&amp;cod_ev_pr=95&amp;codigo=95&amp;cod_procal=7',%20'Evento'))" TargetMode="External"/><Relationship Id="rId68" Type="http://schemas.openxmlformats.org/officeDocument/2006/relationships/hyperlink" Target="javascript:void(window.radopen('https://sigob.presidencia.gov.co/metas/seguridad/login.aspxcomponentes/metas/ficha_eventoprocal.aspx?opcion=2&amp;cod_ev_pr=99&amp;codigo=99&amp;cod_procal=7',%20'Evento'))" TargetMode="External"/><Relationship Id="rId84" Type="http://schemas.openxmlformats.org/officeDocument/2006/relationships/hyperlink" Target="javascript:void(window.radopen('https://sigob.presidencia.gov.co/metas/seguridad/login.aspxcomponentes/metas/ficha_eventoprocal.aspx?opcion=2&amp;cod_ev_pr=90&amp;codigo=90&amp;cod_procal=7',%20'Evento'))" TargetMode="External"/><Relationship Id="rId89" Type="http://schemas.openxmlformats.org/officeDocument/2006/relationships/hyperlink" Target="javascript:void(window.radopen('https://sigob.presidencia.gov.co/metas/seguridad/login.aspxcomponentes/metas/ficha_eventoprocal.aspx?opcion=2&amp;cod_ev_pr=105&amp;codigo=105&amp;cod_procal=7',%20'Evento'))" TargetMode="External"/><Relationship Id="rId7" Type="http://schemas.openxmlformats.org/officeDocument/2006/relationships/hyperlink" Target="javascript:void(window.radopen('https://sigob.presidencia.gov.co/metas/seguridad/login.aspxcomponentes/metas/ficha_eventoprocal.aspx?opcion=2&amp;cod_ev_pr=86&amp;codigo=86&amp;cod_procal=7',%20'Evento'))" TargetMode="External"/><Relationship Id="rId71" Type="http://schemas.openxmlformats.org/officeDocument/2006/relationships/hyperlink" Target="javascript:void(window.radopen('https://sigob.presidencia.gov.co/metas/seguridad/login.aspxcomponentes/metas/ficha_eventoprocal.aspx?opcion=2&amp;cod_ev_pr=89&amp;codigo=89&amp;cod_procal=7',%20'Evento'))" TargetMode="External"/><Relationship Id="rId92" Type="http://schemas.openxmlformats.org/officeDocument/2006/relationships/hyperlink" Target="javascript:void(window.radopen('https://sigob.presidencia.gov.co/metas/seguridad/login.aspxcomponentes/metas/ficha_eventoprocal.aspx?opcion=2&amp;cod_ev_pr=105&amp;codigo=105&amp;cod_procal=7',%20'Evento'))" TargetMode="External"/><Relationship Id="rId2" Type="http://schemas.openxmlformats.org/officeDocument/2006/relationships/hyperlink" Target="javascript:void(window.radopen('https://sigob.presidencia.gov.co/metas/seguridad/login.aspxcomponentes/metas/ficha_eventoprocal.aspx?opcion=2&amp;cod_ev_pr=84&amp;codigo=84&amp;cod_procal=7',%20'Evento'))" TargetMode="External"/><Relationship Id="rId16" Type="http://schemas.openxmlformats.org/officeDocument/2006/relationships/hyperlink" Target="javascript:void(window.radopen('https://sigob.presidencia.gov.co/metas/seguridad/login.aspxcomponentes/metas/ficha_eventoprocal.aspx?opcion=2&amp;cod_ev_pr=91&amp;codigo=91&amp;cod_procal=7',%20'Evento'))" TargetMode="External"/><Relationship Id="rId29" Type="http://schemas.openxmlformats.org/officeDocument/2006/relationships/hyperlink" Target="javascript:void(window.radopen('https://sigob.presidencia.gov.co/metas/seguridad/login.aspxcomponentes/metas/ficha_eventoprocal.aspx?opcion=2&amp;cod_ev_pr=106&amp;codigo=106&amp;cod_procal=7',%20'Evento'))" TargetMode="External"/><Relationship Id="rId11" Type="http://schemas.openxmlformats.org/officeDocument/2006/relationships/hyperlink" Target="javascript:void(window.radopen('https://sigob.presidencia.gov.co/metas/seguridad/login.aspxcomponentes/metas/ficha_eventoprocal.aspx?opcion=2&amp;cod_ev_pr=81&amp;codigo=81&amp;cod_procal=7',%20'Evento'))" TargetMode="External"/><Relationship Id="rId24" Type="http://schemas.openxmlformats.org/officeDocument/2006/relationships/hyperlink" Target="javascript:void(window.radopen('https://sigob.presidencia.gov.co/metas/seguridad/login.aspxcomponentes/metas/ficha_eventoprocal.aspx?opcion=2&amp;cod_ev_pr=85&amp;codigo=85&amp;cod_procal=7',%20'Evento'))" TargetMode="External"/><Relationship Id="rId32" Type="http://schemas.openxmlformats.org/officeDocument/2006/relationships/hyperlink" Target="javascript:void(window.radopen('https://sigob.presidencia.gov.co/metas/seguridad/login.aspxcomponentes/metas/ficha_eventoprocal.aspx?opcion=2&amp;cod_ev_pr=106&amp;codigo=106&amp;cod_procal=7',%20'Evento'))" TargetMode="External"/><Relationship Id="rId37" Type="http://schemas.openxmlformats.org/officeDocument/2006/relationships/hyperlink" Target="javascript:void(window.radopen('https://sigob.presidencia.gov.co/metas/seguridad/login.aspxcomponentes/metas/ficha_eventoprocal.aspx?opcion=2&amp;cod_ev_pr=98&amp;codigo=98&amp;cod_procal=7',%20'Evento'))" TargetMode="External"/><Relationship Id="rId40" Type="http://schemas.openxmlformats.org/officeDocument/2006/relationships/hyperlink" Target="javascript:void(window.radopen('https://sigob.presidencia.gov.co/metas/seguridad/login.aspxcomponentes/metas/ficha_eventoprocal.aspx?opcion=2&amp;cod_ev_pr=98&amp;codigo=98&amp;cod_procal=7',%20'Evento'))" TargetMode="External"/><Relationship Id="rId45" Type="http://schemas.openxmlformats.org/officeDocument/2006/relationships/hyperlink" Target="javascript:void(window.radopen('https://sigob.presidencia.gov.co/metas/seguridad/login.aspxcomponentes/metas/ficha_eventoprocal.aspx?opcion=2&amp;cod_ev_pr=88&amp;codigo=88&amp;cod_procal=7',%20'Evento'))" TargetMode="External"/><Relationship Id="rId53" Type="http://schemas.openxmlformats.org/officeDocument/2006/relationships/hyperlink" Target="javascript:void(window.radopen('https://sigob.presidencia.gov.co/metas/seguridad/login.aspxcomponentes/metas/ficha_eventoprocal.aspx?opcion=2&amp;cod_ev_pr=92&amp;codigo=92&amp;cod_procal=7',%20'Evento'))" TargetMode="External"/><Relationship Id="rId58" Type="http://schemas.openxmlformats.org/officeDocument/2006/relationships/hyperlink" Target="javascript:void(window.radopen('https://sigob.presidencia.gov.co/metas/seguridad/login.aspxcomponentes/metas/ficha_eventoprocal.aspx?opcion=2&amp;cod_ev_pr=94&amp;codigo=94&amp;cod_procal=7',%20'Evento'))" TargetMode="External"/><Relationship Id="rId66" Type="http://schemas.openxmlformats.org/officeDocument/2006/relationships/hyperlink" Target="javascript:void(window.radopen('https://sigob.presidencia.gov.co/metas/seguridad/login.aspxcomponentes/metas/ficha_eventoprocal.aspx?opcion=2&amp;cod_ev_pr=99&amp;codigo=99&amp;cod_procal=7',%20'Evento'))" TargetMode="External"/><Relationship Id="rId74" Type="http://schemas.openxmlformats.org/officeDocument/2006/relationships/hyperlink" Target="javascript:void(window.radopen('https://sigob.presidencia.gov.co/metas/seguridad/login.aspxcomponentes/metas/ficha_eventoprocal.aspx?opcion=2&amp;cod_ev_pr=100&amp;codigo=100&amp;cod_procal=7',%20'Evento'))" TargetMode="External"/><Relationship Id="rId79" Type="http://schemas.openxmlformats.org/officeDocument/2006/relationships/hyperlink" Target="javascript:void(window.radopen('https://sigob.presidencia.gov.co/metas/seguridad/login.aspxcomponentes/metas/ficha_eventoprocal.aspx?opcion=2&amp;cod_ev_pr=101&amp;codigo=101&amp;cod_procal=7',%20'Evento'))" TargetMode="External"/><Relationship Id="rId87" Type="http://schemas.openxmlformats.org/officeDocument/2006/relationships/hyperlink" Target="javascript:void(window.radopen('https://sigob.presidencia.gov.co/metas/seguridad/login.aspxcomponentes/metas/ficha_eventoprocal.aspx?opcion=2&amp;cod_ev_pr=102&amp;codigo=102&amp;cod_procal=7',%20'Evento'))" TargetMode="External"/><Relationship Id="rId102" Type="http://schemas.openxmlformats.org/officeDocument/2006/relationships/hyperlink" Target="javascript:void(window.radopen('https://sigob.presidencia.gov.co/metas/seguridad/login.aspxcomponentes/metas/ficha_eventoprocal.aspx?opcion=2&amp;cod_ev_pr=104&amp;codigo=104&amp;cod_procal=7',%20'Evento'))" TargetMode="External"/><Relationship Id="rId5" Type="http://schemas.openxmlformats.org/officeDocument/2006/relationships/hyperlink" Target="javascript:void(window.radopen('https://sigob.presidencia.gov.co/metas/seguridad/login.aspxcomponentes/metas/ficha_eventoprocal.aspx?opcion=2&amp;cod_ev_pr=86&amp;codigo=86&amp;cod_procal=7',%20'Evento'))" TargetMode="External"/><Relationship Id="rId61" Type="http://schemas.openxmlformats.org/officeDocument/2006/relationships/hyperlink" Target="javascript:void(window.radopen('https://sigob.presidencia.gov.co/metas/seguridad/login.aspxcomponentes/metas/ficha_eventoprocal.aspx?opcion=2&amp;cod_ev_pr=95&amp;codigo=95&amp;cod_procal=7',%20'Evento'))" TargetMode="External"/><Relationship Id="rId82" Type="http://schemas.openxmlformats.org/officeDocument/2006/relationships/hyperlink" Target="javascript:void(window.radopen('https://sigob.presidencia.gov.co/metas/seguridad/login.aspxcomponentes/metas/ficha_eventoprocal.aspx?opcion=2&amp;cod_ev_pr=90&amp;codigo=90&amp;cod_procal=7',%20'Evento'))" TargetMode="External"/><Relationship Id="rId90" Type="http://schemas.openxmlformats.org/officeDocument/2006/relationships/hyperlink" Target="javascript:void(window.radopen('https://sigob.presidencia.gov.co/metas/seguridad/login.aspxcomponentes/metas/ficha_eventoprocal.aspx?opcion=2&amp;cod_ev_pr=105&amp;codigo=105&amp;cod_procal=7',%20'Evento'))" TargetMode="External"/><Relationship Id="rId95" Type="http://schemas.openxmlformats.org/officeDocument/2006/relationships/hyperlink" Target="javascript:void(window.radopen('https://sigob.presidencia.gov.co/metas/seguridad/login.aspxcomponentes/metas/ficha_eventoprocal.aspx?opcion=2&amp;cod_ev_pr=103&amp;codigo=103&amp;cod_procal=7',%20'Evento'))" TargetMode="External"/><Relationship Id="rId19" Type="http://schemas.openxmlformats.org/officeDocument/2006/relationships/hyperlink" Target="javascript:void(window.radopen('https://sigob.presidencia.gov.co/metas/seguridad/login.aspxcomponentes/metas/ficha_eventoprocal.aspx?opcion=2&amp;cod_ev_pr=93&amp;codigo=93&amp;cod_procal=7',%20'Evento'))" TargetMode="External"/><Relationship Id="rId14" Type="http://schemas.openxmlformats.org/officeDocument/2006/relationships/hyperlink" Target="javascript:void(window.radopen('https://sigob.presidencia.gov.co/metas/seguridad/login.aspxcomponentes/metas/ficha_eventoprocal.aspx?opcion=2&amp;cod_ev_pr=91&amp;codigo=91&amp;cod_procal=7',%20'Evento'))" TargetMode="External"/><Relationship Id="rId22" Type="http://schemas.openxmlformats.org/officeDocument/2006/relationships/hyperlink" Target="javascript:void(window.radopen('https://sigob.presidencia.gov.co/metas/seguridad/login.aspxcomponentes/metas/ficha_eventoprocal.aspx?opcion=2&amp;cod_ev_pr=85&amp;codigo=85&amp;cod_procal=7',%20'Evento'))" TargetMode="External"/><Relationship Id="rId27" Type="http://schemas.openxmlformats.org/officeDocument/2006/relationships/hyperlink" Target="javascript:void(window.radopen('https://sigob.presidencia.gov.co/metas/seguridad/login.aspxcomponentes/metas/ficha_eventoprocal.aspx?opcion=2&amp;cod_ev_pr=97&amp;codigo=97&amp;cod_procal=7',%20'Evento'))" TargetMode="External"/><Relationship Id="rId30" Type="http://schemas.openxmlformats.org/officeDocument/2006/relationships/hyperlink" Target="javascript:void(window.radopen('https://sigob.presidencia.gov.co/metas/seguridad/login.aspxcomponentes/metas/ficha_eventoprocal.aspx?opcion=2&amp;cod_ev_pr=106&amp;codigo=106&amp;cod_procal=7',%20'Evento'))" TargetMode="External"/><Relationship Id="rId35" Type="http://schemas.openxmlformats.org/officeDocument/2006/relationships/hyperlink" Target="javascript:void(window.radopen('https://sigob.presidencia.gov.co/metas/seguridad/login.aspxcomponentes/metas/ficha_eventoprocal.aspx?opcion=2&amp;cod_ev_pr=82&amp;codigo=82&amp;cod_procal=7',%20'Evento'))" TargetMode="External"/><Relationship Id="rId43" Type="http://schemas.openxmlformats.org/officeDocument/2006/relationships/hyperlink" Target="javascript:void(window.radopen('https://sigob.presidencia.gov.co/metas/seguridad/login.aspxcomponentes/metas/ficha_eventoprocal.aspx?opcion=2&amp;cod_ev_pr=87&amp;codigo=87&amp;cod_procal=7',%20'Evento'))" TargetMode="External"/><Relationship Id="rId48" Type="http://schemas.openxmlformats.org/officeDocument/2006/relationships/hyperlink" Target="javascript:void(window.radopen('https://sigob.presidencia.gov.co/metas/seguridad/login.aspxcomponentes/metas/ficha_eventoprocal.aspx?opcion=2&amp;cod_ev_pr=88&amp;codigo=88&amp;cod_procal=7',%20'Evento'))" TargetMode="External"/><Relationship Id="rId56" Type="http://schemas.openxmlformats.org/officeDocument/2006/relationships/hyperlink" Target="javascript:void(window.radopen('https://sigob.presidencia.gov.co/metas/seguridad/login.aspxcomponentes/metas/ficha_eventoprocal.aspx?opcion=2&amp;cod_ev_pr=92&amp;codigo=92&amp;cod_procal=7',%20'Evento'))" TargetMode="External"/><Relationship Id="rId64" Type="http://schemas.openxmlformats.org/officeDocument/2006/relationships/hyperlink" Target="javascript:void(window.radopen('https://sigob.presidencia.gov.co/metas/seguridad/login.aspxcomponentes/metas/ficha_eventoprocal.aspx?opcion=2&amp;cod_ev_pr=95&amp;codigo=95&amp;cod_procal=7',%20'Evento'))" TargetMode="External"/><Relationship Id="rId69" Type="http://schemas.openxmlformats.org/officeDocument/2006/relationships/hyperlink" Target="javascript:void(window.radopen('https://sigob.presidencia.gov.co/metas/seguridad/login.aspxcomponentes/metas/ficha_eventoprocal.aspx?opcion=2&amp;cod_ev_pr=89&amp;codigo=89&amp;cod_procal=7',%20'Evento'))" TargetMode="External"/><Relationship Id="rId77" Type="http://schemas.openxmlformats.org/officeDocument/2006/relationships/hyperlink" Target="javascript:void(window.radopen('https://sigob.presidencia.gov.co/metas/seguridad/login.aspxcomponentes/metas/ficha_eventoprocal.aspx?opcion=2&amp;cod_ev_pr=101&amp;codigo=101&amp;cod_procal=7',%20'Evento'))" TargetMode="External"/><Relationship Id="rId100" Type="http://schemas.openxmlformats.org/officeDocument/2006/relationships/hyperlink" Target="javascript:void(window.radopen('https://sigob.presidencia.gov.co/metas/seguridad/login.aspxcomponentes/metas/ficha_eventoprocal.aspx?opcion=2&amp;cod_ev_pr=96&amp;codigo=96&amp;cod_procal=7',%20'Evento'))" TargetMode="External"/><Relationship Id="rId105" Type="http://schemas.openxmlformats.org/officeDocument/2006/relationships/drawing" Target="../drawings/drawing2.xml"/><Relationship Id="rId8" Type="http://schemas.openxmlformats.org/officeDocument/2006/relationships/hyperlink" Target="javascript:void(window.radopen('https://sigob.presidencia.gov.co/metas/seguridad/login.aspxcomponentes/metas/ficha_eventoprocal.aspx?opcion=2&amp;cod_ev_pr=86&amp;codigo=86&amp;cod_procal=7',%20'Evento'))" TargetMode="External"/><Relationship Id="rId51" Type="http://schemas.openxmlformats.org/officeDocument/2006/relationships/hyperlink" Target="javascript:void(window.radopen('https://sigob.presidencia.gov.co/metas/seguridad/login.aspxcomponentes/metas/ficha_eventoprocal.aspx?opcion=2&amp;cod_ev_pr=107&amp;codigo=107&amp;cod_procal=7',%20'Evento'))" TargetMode="External"/><Relationship Id="rId72" Type="http://schemas.openxmlformats.org/officeDocument/2006/relationships/hyperlink" Target="javascript:void(window.radopen('https://sigob.presidencia.gov.co/metas/seguridad/login.aspxcomponentes/metas/ficha_eventoprocal.aspx?opcion=2&amp;cod_ev_pr=89&amp;codigo=89&amp;cod_procal=7',%20'Evento'))" TargetMode="External"/><Relationship Id="rId80" Type="http://schemas.openxmlformats.org/officeDocument/2006/relationships/hyperlink" Target="javascript:void(window.radopen('https://sigob.presidencia.gov.co/metas/seguridad/login.aspxcomponentes/metas/ficha_eventoprocal.aspx?opcion=2&amp;cod_ev_pr=101&amp;codigo=101&amp;cod_procal=7',%20'Evento'))" TargetMode="External"/><Relationship Id="rId85" Type="http://schemas.openxmlformats.org/officeDocument/2006/relationships/hyperlink" Target="javascript:void(window.radopen('https://sigob.presidencia.gov.co/metas/seguridad/login.aspxcomponentes/metas/ficha_eventoprocal.aspx?opcion=2&amp;cod_ev_pr=102&amp;codigo=102&amp;cod_procal=7',%20'Evento'))" TargetMode="External"/><Relationship Id="rId93" Type="http://schemas.openxmlformats.org/officeDocument/2006/relationships/hyperlink" Target="javascript:void(window.radopen('https://sigob.presidencia.gov.co/metas/seguridad/login.aspxcomponentes/metas/ficha_eventoprocal.aspx?opcion=2&amp;cod_ev_pr=103&amp;codigo=103&amp;cod_procal=7',%20'Evento'))" TargetMode="External"/><Relationship Id="rId98" Type="http://schemas.openxmlformats.org/officeDocument/2006/relationships/hyperlink" Target="javascript:void(window.radopen('https://sigob.presidencia.gov.co/metas/seguridad/login.aspxcomponentes/metas/ficha_eventoprocal.aspx?opcion=2&amp;cod_ev_pr=96&amp;codigo=96&amp;cod_procal=7',%20'Evento'))" TargetMode="External"/><Relationship Id="rId3" Type="http://schemas.openxmlformats.org/officeDocument/2006/relationships/hyperlink" Target="javascript:void(window.radopen('https://sigob.presidencia.gov.co/metas/seguridad/login.aspxcomponentes/metas/ficha_eventoprocal.aspx?opcion=2&amp;cod_ev_pr=84&amp;codigo=84&amp;cod_procal=7',%20'Evento'))" TargetMode="External"/><Relationship Id="rId12" Type="http://schemas.openxmlformats.org/officeDocument/2006/relationships/hyperlink" Target="javascript:void(window.radopen('https://sigob.presidencia.gov.co/metas/seguridad/login.aspxcomponentes/metas/ficha_eventoprocal.aspx?opcion=2&amp;cod_ev_pr=81&amp;codigo=81&amp;cod_procal=7',%20'Evento'))" TargetMode="External"/><Relationship Id="rId17" Type="http://schemas.openxmlformats.org/officeDocument/2006/relationships/hyperlink" Target="javascript:void(window.radopen('https://sigob.presidencia.gov.co/metas/seguridad/login.aspxcomponentes/metas/ficha_eventoprocal.aspx?opcion=2&amp;cod_ev_pr=93&amp;codigo=93&amp;cod_procal=7',%20'Evento'))" TargetMode="External"/><Relationship Id="rId25" Type="http://schemas.openxmlformats.org/officeDocument/2006/relationships/hyperlink" Target="javascript:void(window.radopen('https://sigob.presidencia.gov.co/metas/seguridad/login.aspxcomponentes/metas/ficha_eventoprocal.aspx?opcion=2&amp;cod_ev_pr=97&amp;codigo=97&amp;cod_procal=7',%20'Evento'))" TargetMode="External"/><Relationship Id="rId33" Type="http://schemas.openxmlformats.org/officeDocument/2006/relationships/hyperlink" Target="javascript:void(window.radopen('https://sigob.presidencia.gov.co/metas/seguridad/login.aspxcomponentes/metas/ficha_eventoprocal.aspx?opcion=2&amp;cod_ev_pr=82&amp;codigo=82&amp;cod_procal=7',%20'Evento'))" TargetMode="External"/><Relationship Id="rId38" Type="http://schemas.openxmlformats.org/officeDocument/2006/relationships/hyperlink" Target="javascript:void(window.radopen('https://sigob.presidencia.gov.co/metas/seguridad/login.aspxcomponentes/metas/ficha_eventoprocal.aspx?opcion=2&amp;cod_ev_pr=98&amp;codigo=98&amp;cod_procal=7',%20'Evento'))" TargetMode="External"/><Relationship Id="rId46" Type="http://schemas.openxmlformats.org/officeDocument/2006/relationships/hyperlink" Target="javascript:void(window.radopen('https://sigob.presidencia.gov.co/metas/seguridad/login.aspxcomponentes/metas/ficha_eventoprocal.aspx?opcion=2&amp;cod_ev_pr=88&amp;codigo=88&amp;cod_procal=7',%20'Evento'))" TargetMode="External"/><Relationship Id="rId59" Type="http://schemas.openxmlformats.org/officeDocument/2006/relationships/hyperlink" Target="javascript:void(window.radopen('https://sigob.presidencia.gov.co/metas/seguridad/login.aspxcomponentes/metas/ficha_eventoprocal.aspx?opcion=2&amp;cod_ev_pr=94&amp;codigo=94&amp;cod_procal=7',%20'Evento'))" TargetMode="External"/><Relationship Id="rId67" Type="http://schemas.openxmlformats.org/officeDocument/2006/relationships/hyperlink" Target="javascript:void(window.radopen('https://sigob.presidencia.gov.co/metas/seguridad/login.aspxcomponentes/metas/ficha_eventoprocal.aspx?opcion=2&amp;cod_ev_pr=99&amp;codigo=99&amp;cod_procal=7',%20'Evento'))" TargetMode="External"/><Relationship Id="rId103" Type="http://schemas.openxmlformats.org/officeDocument/2006/relationships/hyperlink" Target="javascript:void(window.radopen('https://sigob.presidencia.gov.co/metas/seguridad/login.aspxcomponentes/metas/ficha_eventoprocal.aspx?opcion=2&amp;cod_ev_pr=104&amp;codigo=104&amp;cod_procal=7',%20'Evento'))" TargetMode="External"/><Relationship Id="rId20" Type="http://schemas.openxmlformats.org/officeDocument/2006/relationships/hyperlink" Target="javascript:void(window.radopen('https://sigob.presidencia.gov.co/metas/seguridad/login.aspxcomponentes/metas/ficha_eventoprocal.aspx?opcion=2&amp;cod_ev_pr=93&amp;codigo=93&amp;cod_procal=7',%20'Evento'))" TargetMode="External"/><Relationship Id="rId41" Type="http://schemas.openxmlformats.org/officeDocument/2006/relationships/hyperlink" Target="javascript:void(window.radopen('https://sigob.presidencia.gov.co/metas/seguridad/login.aspxcomponentes/metas/ficha_eventoprocal.aspx?opcion=2&amp;cod_ev_pr=87&amp;codigo=87&amp;cod_procal=7',%20'Evento'))" TargetMode="External"/><Relationship Id="rId54" Type="http://schemas.openxmlformats.org/officeDocument/2006/relationships/hyperlink" Target="javascript:void(window.radopen('https://sigob.presidencia.gov.co/metas/seguridad/login.aspxcomponentes/metas/ficha_eventoprocal.aspx?opcion=2&amp;cod_ev_pr=92&amp;codigo=92&amp;cod_procal=7',%20'Evento'))" TargetMode="External"/><Relationship Id="rId62" Type="http://schemas.openxmlformats.org/officeDocument/2006/relationships/hyperlink" Target="javascript:void(window.radopen('https://sigob.presidencia.gov.co/metas/seguridad/login.aspxcomponentes/metas/ficha_eventoprocal.aspx?opcion=2&amp;cod_ev_pr=95&amp;codigo=95&amp;cod_procal=7',%20'Evento'))" TargetMode="External"/><Relationship Id="rId70" Type="http://schemas.openxmlformats.org/officeDocument/2006/relationships/hyperlink" Target="javascript:void(window.radopen('https://sigob.presidencia.gov.co/metas/seguridad/login.aspxcomponentes/metas/ficha_eventoprocal.aspx?opcion=2&amp;cod_ev_pr=89&amp;codigo=89&amp;cod_procal=7',%20'Evento'))" TargetMode="External"/><Relationship Id="rId75" Type="http://schemas.openxmlformats.org/officeDocument/2006/relationships/hyperlink" Target="javascript:void(window.radopen('https://sigob.presidencia.gov.co/metas/seguridad/login.aspxcomponentes/metas/ficha_eventoprocal.aspx?opcion=2&amp;cod_ev_pr=100&amp;codigo=100&amp;cod_procal=7',%20'Evento'))" TargetMode="External"/><Relationship Id="rId83" Type="http://schemas.openxmlformats.org/officeDocument/2006/relationships/hyperlink" Target="javascript:void(window.radopen('https://sigob.presidencia.gov.co/metas/seguridad/login.aspxcomponentes/metas/ficha_eventoprocal.aspx?opcion=2&amp;cod_ev_pr=90&amp;codigo=90&amp;cod_procal=7',%20'Evento'))" TargetMode="External"/><Relationship Id="rId88" Type="http://schemas.openxmlformats.org/officeDocument/2006/relationships/hyperlink" Target="javascript:void(window.radopen('https://sigob.presidencia.gov.co/metas/seguridad/login.aspxcomponentes/metas/ficha_eventoprocal.aspx?opcion=2&amp;cod_ev_pr=102&amp;codigo=102&amp;cod_procal=7',%20'Evento'))" TargetMode="External"/><Relationship Id="rId91" Type="http://schemas.openxmlformats.org/officeDocument/2006/relationships/hyperlink" Target="javascript:void(window.radopen('https://sigob.presidencia.gov.co/metas/seguridad/login.aspxcomponentes/metas/ficha_eventoprocal.aspx?opcion=2&amp;cod_ev_pr=105&amp;codigo=105&amp;cod_procal=7',%20'Evento'))" TargetMode="External"/><Relationship Id="rId96" Type="http://schemas.openxmlformats.org/officeDocument/2006/relationships/hyperlink" Target="javascript:void(window.radopen('https://sigob.presidencia.gov.co/metas/seguridad/login.aspxcomponentes/metas/ficha_eventoprocal.aspx?opcion=2&amp;cod_ev_pr=103&amp;codigo=103&amp;cod_procal=7',%20'Evento'))" TargetMode="External"/><Relationship Id="rId1" Type="http://schemas.openxmlformats.org/officeDocument/2006/relationships/hyperlink" Target="javascript:void(window.radopen('https://sigob.presidencia.gov.co/metas/seguridad/login.aspxcomponentes/metas/ficha_eventoprocal.aspx?opcion=2&amp;cod_ev_pr=84&amp;codigo=84&amp;cod_procal=7',%20'Evento'))" TargetMode="External"/><Relationship Id="rId6" Type="http://schemas.openxmlformats.org/officeDocument/2006/relationships/hyperlink" Target="javascript:void(window.radopen('https://sigob.presidencia.gov.co/metas/seguridad/login.aspxcomponentes/metas/ficha_eventoprocal.aspx?opcion=2&amp;cod_ev_pr=86&amp;codigo=86&amp;cod_procal=7',%20'Evento'))" TargetMode="External"/><Relationship Id="rId15" Type="http://schemas.openxmlformats.org/officeDocument/2006/relationships/hyperlink" Target="javascript:void(window.radopen('https://sigob.presidencia.gov.co/metas/seguridad/login.aspxcomponentes/metas/ficha_eventoprocal.aspx?opcion=2&amp;cod_ev_pr=91&amp;codigo=91&amp;cod_procal=7',%20'Evento'))" TargetMode="External"/><Relationship Id="rId23" Type="http://schemas.openxmlformats.org/officeDocument/2006/relationships/hyperlink" Target="javascript:void(window.radopen('https://sigob.presidencia.gov.co/metas/seguridad/login.aspxcomponentes/metas/ficha_eventoprocal.aspx?opcion=2&amp;cod_ev_pr=85&amp;codigo=85&amp;cod_procal=7',%20'Evento'))" TargetMode="External"/><Relationship Id="rId28" Type="http://schemas.openxmlformats.org/officeDocument/2006/relationships/hyperlink" Target="javascript:void(window.radopen('https://sigob.presidencia.gov.co/metas/seguridad/login.aspxcomponentes/metas/ficha_eventoprocal.aspx?opcion=2&amp;cod_ev_pr=97&amp;codigo=97&amp;cod_procal=7',%20'Evento'))" TargetMode="External"/><Relationship Id="rId36" Type="http://schemas.openxmlformats.org/officeDocument/2006/relationships/hyperlink" Target="javascript:void(window.radopen('https://sigob.presidencia.gov.co/metas/seguridad/login.aspxcomponentes/metas/ficha_eventoprocal.aspx?opcion=2&amp;cod_ev_pr=82&amp;codigo=82&amp;cod_procal=7',%20'Evento'))" TargetMode="External"/><Relationship Id="rId49" Type="http://schemas.openxmlformats.org/officeDocument/2006/relationships/hyperlink" Target="javascript:void(window.radopen('https://sigob.presidencia.gov.co/metas/seguridad/login.aspxcomponentes/metas/ficha_eventoprocal.aspx?opcion=2&amp;cod_ev_pr=107&amp;codigo=107&amp;cod_procal=7',%20'Evento'))" TargetMode="External"/><Relationship Id="rId57" Type="http://schemas.openxmlformats.org/officeDocument/2006/relationships/hyperlink" Target="javascript:void(window.radopen('https://sigob.presidencia.gov.co/metas/seguridad/login.aspxcomponentes/metas/ficha_eventoprocal.aspx?opcion=2&amp;cod_ev_pr=94&amp;codigo=94&amp;cod_procal=7',%20'Evento'))" TargetMode="External"/><Relationship Id="rId10" Type="http://schemas.openxmlformats.org/officeDocument/2006/relationships/hyperlink" Target="javascript:void(window.radopen('https://sigob.presidencia.gov.co/metas/seguridad/login.aspxcomponentes/metas/ficha_eventoprocal.aspx?opcion=2&amp;cod_ev_pr=81&amp;codigo=81&amp;cod_procal=7',%20'Evento'))" TargetMode="External"/><Relationship Id="rId31" Type="http://schemas.openxmlformats.org/officeDocument/2006/relationships/hyperlink" Target="javascript:void(window.radopen('https://sigob.presidencia.gov.co/metas/seguridad/login.aspxcomponentes/metas/ficha_eventoprocal.aspx?opcion=2&amp;cod_ev_pr=106&amp;codigo=106&amp;cod_procal=7',%20'Evento'))" TargetMode="External"/><Relationship Id="rId44" Type="http://schemas.openxmlformats.org/officeDocument/2006/relationships/hyperlink" Target="javascript:void(window.radopen('https://sigob.presidencia.gov.co/metas/seguridad/login.aspxcomponentes/metas/ficha_eventoprocal.aspx?opcion=2&amp;cod_ev_pr=87&amp;codigo=87&amp;cod_procal=7',%20'Evento'))" TargetMode="External"/><Relationship Id="rId52" Type="http://schemas.openxmlformats.org/officeDocument/2006/relationships/hyperlink" Target="javascript:void(window.radopen('https://sigob.presidencia.gov.co/metas/seguridad/login.aspxcomponentes/metas/ficha_eventoprocal.aspx?opcion=2&amp;cod_ev_pr=107&amp;codigo=107&amp;cod_procal=7',%20'Evento'))" TargetMode="External"/><Relationship Id="rId60" Type="http://schemas.openxmlformats.org/officeDocument/2006/relationships/hyperlink" Target="javascript:void(window.radopen('https://sigob.presidencia.gov.co/metas/seguridad/login.aspxcomponentes/metas/ficha_eventoprocal.aspx?opcion=2&amp;cod_ev_pr=94&amp;codigo=94&amp;cod_procal=7',%20'Evento'))" TargetMode="External"/><Relationship Id="rId65" Type="http://schemas.openxmlformats.org/officeDocument/2006/relationships/hyperlink" Target="javascript:void(window.radopen('https://sigob.presidencia.gov.co/metas/seguridad/login.aspxcomponentes/metas/ficha_eventoprocal.aspx?opcion=2&amp;cod_ev_pr=99&amp;codigo=99&amp;cod_procal=7',%20'Evento'))" TargetMode="External"/><Relationship Id="rId73" Type="http://schemas.openxmlformats.org/officeDocument/2006/relationships/hyperlink" Target="javascript:void(window.radopen('https://sigob.presidencia.gov.co/metas/seguridad/login.aspxcomponentes/metas/ficha_eventoprocal.aspx?opcion=2&amp;cod_ev_pr=100&amp;codigo=100&amp;cod_procal=7',%20'Evento'))" TargetMode="External"/><Relationship Id="rId78" Type="http://schemas.openxmlformats.org/officeDocument/2006/relationships/hyperlink" Target="javascript:void(window.radopen('https://sigob.presidencia.gov.co/metas/seguridad/login.aspxcomponentes/metas/ficha_eventoprocal.aspx?opcion=2&amp;cod_ev_pr=101&amp;codigo=101&amp;cod_procal=7',%20'Evento'))" TargetMode="External"/><Relationship Id="rId81" Type="http://schemas.openxmlformats.org/officeDocument/2006/relationships/hyperlink" Target="javascript:void(window.radopen('https://sigob.presidencia.gov.co/metas/seguridad/login.aspxcomponentes/metas/ficha_eventoprocal.aspx?opcion=2&amp;cod_ev_pr=90&amp;codigo=90&amp;cod_procal=7',%20'Evento'))" TargetMode="External"/><Relationship Id="rId86" Type="http://schemas.openxmlformats.org/officeDocument/2006/relationships/hyperlink" Target="javascript:void(window.radopen('https://sigob.presidencia.gov.co/metas/seguridad/login.aspxcomponentes/metas/ficha_eventoprocal.aspx?opcion=2&amp;cod_ev_pr=102&amp;codigo=102&amp;cod_procal=7',%20'Evento'))" TargetMode="External"/><Relationship Id="rId94" Type="http://schemas.openxmlformats.org/officeDocument/2006/relationships/hyperlink" Target="javascript:void(window.radopen('https://sigob.presidencia.gov.co/metas/seguridad/login.aspxcomponentes/metas/ficha_eventoprocal.aspx?opcion=2&amp;cod_ev_pr=103&amp;codigo=103&amp;cod_procal=7',%20'Evento'))" TargetMode="External"/><Relationship Id="rId99" Type="http://schemas.openxmlformats.org/officeDocument/2006/relationships/hyperlink" Target="javascript:void(window.radopen('https://sigob.presidencia.gov.co/metas/seguridad/login.aspxcomponentes/metas/ficha_eventoprocal.aspx?opcion=2&amp;cod_ev_pr=96&amp;codigo=96&amp;cod_procal=7',%20'Evento'))" TargetMode="External"/><Relationship Id="rId101" Type="http://schemas.openxmlformats.org/officeDocument/2006/relationships/hyperlink" Target="javascript:void(window.radopen('https://sigob.presidencia.gov.co/metas/seguridad/login.aspxcomponentes/metas/ficha_eventoprocal.aspx?opcion=2&amp;cod_ev_pr=104&amp;codigo=104&amp;cod_procal=7',%20'Evento'))" TargetMode="External"/><Relationship Id="rId4" Type="http://schemas.openxmlformats.org/officeDocument/2006/relationships/hyperlink" Target="javascript:void(window.radopen('https://sigob.presidencia.gov.co/metas/seguridad/login.aspxcomponentes/metas/ficha_eventoprocal.aspx?opcion=2&amp;cod_ev_pr=84&amp;codigo=84&amp;cod_procal=7',%20'Evento'))" TargetMode="External"/><Relationship Id="rId9" Type="http://schemas.openxmlformats.org/officeDocument/2006/relationships/hyperlink" Target="javascript:void(window.radopen('https://sigob.presidencia.gov.co/metas/seguridad/login.aspxcomponentes/metas/ficha_eventoprocal.aspx?opcion=2&amp;cod_ev_pr=81&amp;codigo=81&amp;cod_procal=7',%20'Evento'))" TargetMode="External"/><Relationship Id="rId13" Type="http://schemas.openxmlformats.org/officeDocument/2006/relationships/hyperlink" Target="javascript:void(window.radopen('https://sigob.presidencia.gov.co/metas/seguridad/login.aspxcomponentes/metas/ficha_eventoprocal.aspx?opcion=2&amp;cod_ev_pr=91&amp;codigo=91&amp;cod_procal=7',%20'Evento'))" TargetMode="External"/><Relationship Id="rId18" Type="http://schemas.openxmlformats.org/officeDocument/2006/relationships/hyperlink" Target="javascript:void(window.radopen('https://sigob.presidencia.gov.co/metas/seguridad/login.aspxcomponentes/metas/ficha_eventoprocal.aspx?opcion=2&amp;cod_ev_pr=93&amp;codigo=93&amp;cod_procal=7',%20'Evento'))" TargetMode="External"/><Relationship Id="rId39" Type="http://schemas.openxmlformats.org/officeDocument/2006/relationships/hyperlink" Target="javascript:void(window.radopen('https://sigob.presidencia.gov.co/metas/seguridad/login.aspxcomponentes/metas/ficha_eventoprocal.aspx?opcion=2&amp;cod_ev_pr=98&amp;codigo=98&amp;cod_procal=7',%20'Evento'))" TargetMode="External"/><Relationship Id="rId34" Type="http://schemas.openxmlformats.org/officeDocument/2006/relationships/hyperlink" Target="javascript:void(window.radopen('https://sigob.presidencia.gov.co/metas/seguridad/login.aspxcomponentes/metas/ficha_eventoprocal.aspx?opcion=2&amp;cod_ev_pr=82&amp;codigo=82&amp;cod_procal=7',%20'Evento'))" TargetMode="External"/><Relationship Id="rId50" Type="http://schemas.openxmlformats.org/officeDocument/2006/relationships/hyperlink" Target="javascript:void(window.radopen('https://sigob.presidencia.gov.co/metas/seguridad/login.aspxcomponentes/metas/ficha_eventoprocal.aspx?opcion=2&amp;cod_ev_pr=107&amp;codigo=107&amp;cod_procal=7',%20'Evento'))" TargetMode="External"/><Relationship Id="rId55" Type="http://schemas.openxmlformats.org/officeDocument/2006/relationships/hyperlink" Target="javascript:void(window.radopen('https://sigob.presidencia.gov.co/metas/seguridad/login.aspxcomponentes/metas/ficha_eventoprocal.aspx?opcion=2&amp;cod_ev_pr=92&amp;codigo=92&amp;cod_procal=7',%20'Evento'))" TargetMode="External"/><Relationship Id="rId76" Type="http://schemas.openxmlformats.org/officeDocument/2006/relationships/hyperlink" Target="javascript:void(window.radopen('https://sigob.presidencia.gov.co/metas/seguridad/login.aspxcomponentes/metas/ficha_eventoprocal.aspx?opcion=2&amp;cod_ev_pr=100&amp;codigo=100&amp;cod_procal=7',%20'Evento'))" TargetMode="External"/><Relationship Id="rId97" Type="http://schemas.openxmlformats.org/officeDocument/2006/relationships/hyperlink" Target="javascript:void(window.radopen('https://sigob.presidencia.gov.co/metas/seguridad/login.aspxcomponentes/metas/ficha_eventoprocal.aspx?opcion=2&amp;cod_ev_pr=96&amp;codigo=96&amp;cod_procal=7',%20'Evento'))" TargetMode="External"/><Relationship Id="rId104" Type="http://schemas.openxmlformats.org/officeDocument/2006/relationships/hyperlink" Target="javascript:void(window.radopen('https://sigob.presidencia.gov.co/metas/seguridad/login.aspxcomponentes/metas/ficha_eventoprocal.aspx?opcion=2&amp;cod_ev_pr=104&amp;codigo=104&amp;cod_procal=7',%20'Ev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topLeftCell="B1" workbookViewId="0">
      <selection activeCell="B2" sqref="B2:F9"/>
    </sheetView>
  </sheetViews>
  <sheetFormatPr baseColWidth="10" defaultRowHeight="15" x14ac:dyDescent="0.25"/>
  <cols>
    <col min="2" max="2" width="33" style="1" customWidth="1"/>
    <col min="3" max="3" width="14.5703125" style="1" customWidth="1"/>
    <col min="4" max="4" width="6.140625" customWidth="1"/>
    <col min="5" max="5" width="35.140625" customWidth="1"/>
    <col min="6" max="6" width="95.42578125" customWidth="1"/>
    <col min="7" max="7" width="15.140625" hidden="1" customWidth="1"/>
  </cols>
  <sheetData>
    <row r="2" spans="2:9" ht="16.5" x14ac:dyDescent="0.3">
      <c r="B2" s="103" t="s">
        <v>33</v>
      </c>
      <c r="C2" s="104"/>
      <c r="D2" s="104"/>
      <c r="E2" s="104"/>
      <c r="F2" s="105"/>
      <c r="G2" s="39"/>
      <c r="H2" s="39"/>
      <c r="I2" s="39"/>
    </row>
    <row r="3" spans="2:9" ht="15.75" thickBot="1" x14ac:dyDescent="0.3">
      <c r="B3" s="32" t="s">
        <v>31</v>
      </c>
      <c r="C3" s="32" t="s">
        <v>128</v>
      </c>
      <c r="D3" s="32" t="s">
        <v>30</v>
      </c>
      <c r="E3" s="32" t="s">
        <v>32</v>
      </c>
      <c r="F3" s="32" t="s">
        <v>132</v>
      </c>
      <c r="G3" s="33" t="s">
        <v>27</v>
      </c>
      <c r="H3" s="34" t="s">
        <v>28</v>
      </c>
      <c r="I3" s="35" t="s">
        <v>29</v>
      </c>
    </row>
    <row r="4" spans="2:9" ht="45" x14ac:dyDescent="0.25">
      <c r="B4" s="107" t="s">
        <v>18</v>
      </c>
      <c r="C4" s="12" t="s">
        <v>130</v>
      </c>
      <c r="D4" s="16">
        <v>1</v>
      </c>
      <c r="E4" s="20" t="s">
        <v>19</v>
      </c>
      <c r="F4" s="20"/>
      <c r="G4" s="29">
        <v>2</v>
      </c>
      <c r="H4" s="13">
        <v>0</v>
      </c>
      <c r="I4" s="25">
        <v>1</v>
      </c>
    </row>
    <row r="5" spans="2:9" ht="30.75" thickBot="1" x14ac:dyDescent="0.3">
      <c r="B5" s="107"/>
      <c r="C5" s="12" t="s">
        <v>130</v>
      </c>
      <c r="D5" s="16">
        <v>2</v>
      </c>
      <c r="E5" s="20" t="s">
        <v>20</v>
      </c>
      <c r="F5" s="20"/>
      <c r="G5" s="30">
        <v>9</v>
      </c>
      <c r="H5" s="21">
        <v>0</v>
      </c>
      <c r="I5" s="21">
        <v>0</v>
      </c>
    </row>
    <row r="6" spans="2:9" ht="30" x14ac:dyDescent="0.25">
      <c r="B6" s="107" t="s">
        <v>21</v>
      </c>
      <c r="C6" s="11" t="s">
        <v>129</v>
      </c>
      <c r="D6" s="16">
        <v>3</v>
      </c>
      <c r="E6" s="20" t="s">
        <v>22</v>
      </c>
      <c r="F6" s="20"/>
      <c r="G6" s="29">
        <v>0</v>
      </c>
      <c r="H6" s="13">
        <v>0</v>
      </c>
      <c r="I6" s="13">
        <v>0</v>
      </c>
    </row>
    <row r="7" spans="2:9" ht="39.75" customHeight="1" thickBot="1" x14ac:dyDescent="0.3">
      <c r="B7" s="107"/>
      <c r="C7" s="12" t="s">
        <v>130</v>
      </c>
      <c r="D7" s="16">
        <v>4</v>
      </c>
      <c r="E7" s="20" t="s">
        <v>23</v>
      </c>
      <c r="F7" s="20"/>
      <c r="G7" s="30">
        <v>4</v>
      </c>
      <c r="H7" s="21">
        <v>0</v>
      </c>
      <c r="I7" s="21">
        <v>0</v>
      </c>
    </row>
    <row r="8" spans="2:9" ht="30" x14ac:dyDescent="0.25">
      <c r="B8" s="107" t="s">
        <v>24</v>
      </c>
      <c r="C8" s="11" t="s">
        <v>129</v>
      </c>
      <c r="D8" s="16">
        <v>5</v>
      </c>
      <c r="E8" s="20" t="s">
        <v>25</v>
      </c>
      <c r="F8" s="20"/>
      <c r="G8" s="29">
        <v>4</v>
      </c>
      <c r="H8" s="13">
        <v>0</v>
      </c>
      <c r="I8" s="13">
        <v>0</v>
      </c>
    </row>
    <row r="9" spans="2:9" ht="45.75" thickBot="1" x14ac:dyDescent="0.3">
      <c r="B9" s="107"/>
      <c r="C9" s="12" t="s">
        <v>130</v>
      </c>
      <c r="D9" s="16">
        <v>6</v>
      </c>
      <c r="E9" s="17" t="s">
        <v>26</v>
      </c>
      <c r="F9" s="17"/>
      <c r="G9" s="31">
        <v>8</v>
      </c>
      <c r="H9" s="28">
        <v>0</v>
      </c>
      <c r="I9" s="28">
        <v>0</v>
      </c>
    </row>
    <row r="10" spans="2:9" ht="15.75" thickBot="1" x14ac:dyDescent="0.3">
      <c r="C10" s="9"/>
      <c r="G10" s="2">
        <f>SUM(G4:G9)</f>
        <v>27</v>
      </c>
      <c r="H10" s="3">
        <f t="shared" ref="H10:I10" si="0">SUM(H4:H9)</f>
        <v>0</v>
      </c>
      <c r="I10" s="4">
        <f t="shared" si="0"/>
        <v>1</v>
      </c>
    </row>
    <row r="11" spans="2:9" ht="15.75" thickBot="1" x14ac:dyDescent="0.3">
      <c r="C11" s="9"/>
      <c r="G11" s="36"/>
      <c r="H11" s="37"/>
      <c r="I11" s="38"/>
    </row>
    <row r="12" spans="2:9" ht="17.25" thickBot="1" x14ac:dyDescent="0.35">
      <c r="B12" s="100" t="s">
        <v>34</v>
      </c>
      <c r="C12" s="101"/>
      <c r="D12" s="101"/>
      <c r="E12" s="101"/>
      <c r="F12" s="102"/>
      <c r="G12" s="40"/>
      <c r="H12" s="39"/>
      <c r="I12" s="39"/>
    </row>
    <row r="13" spans="2:9" ht="15.75" thickBot="1" x14ac:dyDescent="0.3">
      <c r="B13" s="45" t="s">
        <v>31</v>
      </c>
      <c r="C13" s="46" t="s">
        <v>128</v>
      </c>
      <c r="D13" s="46" t="s">
        <v>30</v>
      </c>
      <c r="E13" s="46" t="s">
        <v>32</v>
      </c>
      <c r="F13" s="47" t="s">
        <v>132</v>
      </c>
      <c r="G13" s="41" t="s">
        <v>27</v>
      </c>
      <c r="H13" s="3" t="s">
        <v>28</v>
      </c>
      <c r="I13" s="4" t="s">
        <v>29</v>
      </c>
    </row>
    <row r="14" spans="2:9" ht="262.5" customHeight="1" x14ac:dyDescent="0.25">
      <c r="B14" s="106" t="s">
        <v>0</v>
      </c>
      <c r="C14" s="48" t="s">
        <v>129</v>
      </c>
      <c r="D14" s="49">
        <v>1</v>
      </c>
      <c r="E14" s="50" t="s">
        <v>1</v>
      </c>
      <c r="F14" s="51" t="s">
        <v>133</v>
      </c>
      <c r="G14" s="42">
        <v>9</v>
      </c>
      <c r="H14" s="14">
        <v>0</v>
      </c>
      <c r="I14" s="15">
        <v>0</v>
      </c>
    </row>
    <row r="15" spans="2:9" ht="45" x14ac:dyDescent="0.25">
      <c r="B15" s="106"/>
      <c r="C15" s="52" t="s">
        <v>131</v>
      </c>
      <c r="D15" s="49">
        <v>2</v>
      </c>
      <c r="E15" s="53" t="s">
        <v>2</v>
      </c>
      <c r="F15" s="54" t="s">
        <v>134</v>
      </c>
      <c r="G15" s="43">
        <v>0</v>
      </c>
      <c r="H15" s="18">
        <v>0</v>
      </c>
      <c r="I15" s="19">
        <v>0</v>
      </c>
    </row>
    <row r="16" spans="2:9" ht="147" customHeight="1" x14ac:dyDescent="0.25">
      <c r="B16" s="106"/>
      <c r="C16" s="48" t="s">
        <v>129</v>
      </c>
      <c r="D16" s="49">
        <v>3</v>
      </c>
      <c r="E16" s="50" t="s">
        <v>3</v>
      </c>
      <c r="F16" s="55" t="s">
        <v>135</v>
      </c>
      <c r="G16" s="43">
        <v>1</v>
      </c>
      <c r="H16" s="18">
        <v>0</v>
      </c>
      <c r="I16" s="19">
        <v>1</v>
      </c>
    </row>
    <row r="17" spans="2:9" ht="135" x14ac:dyDescent="0.25">
      <c r="B17" s="106"/>
      <c r="C17" s="56" t="s">
        <v>130</v>
      </c>
      <c r="D17" s="49">
        <v>4</v>
      </c>
      <c r="E17" s="50" t="s">
        <v>4</v>
      </c>
      <c r="F17" s="55" t="s">
        <v>136</v>
      </c>
      <c r="G17" s="43">
        <v>1</v>
      </c>
      <c r="H17" s="18">
        <v>0</v>
      </c>
      <c r="I17" s="19">
        <v>1</v>
      </c>
    </row>
    <row r="18" spans="2:9" ht="45" x14ac:dyDescent="0.25">
      <c r="B18" s="106"/>
      <c r="C18" s="56" t="s">
        <v>130</v>
      </c>
      <c r="D18" s="49">
        <v>5</v>
      </c>
      <c r="E18" s="50" t="s">
        <v>137</v>
      </c>
      <c r="F18" s="55" t="s">
        <v>138</v>
      </c>
      <c r="G18" s="43">
        <v>1</v>
      </c>
      <c r="H18" s="18">
        <v>0</v>
      </c>
      <c r="I18" s="19">
        <v>0</v>
      </c>
    </row>
    <row r="19" spans="2:9" ht="250.5" customHeight="1" thickBot="1" x14ac:dyDescent="0.3">
      <c r="B19" s="106"/>
      <c r="C19" s="57" t="s">
        <v>129</v>
      </c>
      <c r="D19" s="49">
        <v>6</v>
      </c>
      <c r="E19" s="50" t="s">
        <v>5</v>
      </c>
      <c r="F19" s="51" t="s">
        <v>139</v>
      </c>
      <c r="G19" s="30">
        <v>9</v>
      </c>
      <c r="H19" s="22">
        <v>0</v>
      </c>
      <c r="I19" s="23">
        <v>0</v>
      </c>
    </row>
    <row r="20" spans="2:9" ht="42" customHeight="1" x14ac:dyDescent="0.25">
      <c r="B20" s="106" t="s">
        <v>6</v>
      </c>
      <c r="C20" s="56" t="s">
        <v>130</v>
      </c>
      <c r="D20" s="49">
        <v>7</v>
      </c>
      <c r="E20" s="58" t="s">
        <v>7</v>
      </c>
      <c r="F20" s="59" t="s">
        <v>141</v>
      </c>
      <c r="G20" s="29">
        <v>1</v>
      </c>
      <c r="H20" s="24">
        <v>0</v>
      </c>
      <c r="I20" s="25">
        <v>0</v>
      </c>
    </row>
    <row r="21" spans="2:9" ht="270" x14ac:dyDescent="0.25">
      <c r="B21" s="106"/>
      <c r="C21" s="48" t="s">
        <v>129</v>
      </c>
      <c r="D21" s="49">
        <v>8</v>
      </c>
      <c r="E21" s="60" t="s">
        <v>8</v>
      </c>
      <c r="F21" s="61" t="s">
        <v>142</v>
      </c>
      <c r="G21" s="43">
        <v>4</v>
      </c>
      <c r="H21" s="18">
        <v>0</v>
      </c>
      <c r="I21" s="19">
        <v>1</v>
      </c>
    </row>
    <row r="22" spans="2:9" ht="150.75" thickBot="1" x14ac:dyDescent="0.3">
      <c r="B22" s="106"/>
      <c r="C22" s="48" t="s">
        <v>129</v>
      </c>
      <c r="D22" s="49">
        <v>9</v>
      </c>
      <c r="E22" s="60" t="s">
        <v>9</v>
      </c>
      <c r="F22" s="59" t="s">
        <v>140</v>
      </c>
      <c r="G22" s="30">
        <v>4</v>
      </c>
      <c r="H22" s="22">
        <v>0</v>
      </c>
      <c r="I22" s="23">
        <v>1</v>
      </c>
    </row>
    <row r="23" spans="2:9" ht="45" customHeight="1" x14ac:dyDescent="0.25">
      <c r="B23" s="106" t="s">
        <v>10</v>
      </c>
      <c r="C23" s="52" t="s">
        <v>131</v>
      </c>
      <c r="D23" s="49">
        <v>10</v>
      </c>
      <c r="E23" s="50" t="s">
        <v>11</v>
      </c>
      <c r="F23" s="54" t="s">
        <v>134</v>
      </c>
      <c r="G23" s="29">
        <v>0</v>
      </c>
      <c r="H23" s="24">
        <v>0</v>
      </c>
      <c r="I23" s="25">
        <v>0</v>
      </c>
    </row>
    <row r="24" spans="2:9" ht="36" x14ac:dyDescent="0.25">
      <c r="B24" s="106"/>
      <c r="C24" s="52" t="s">
        <v>131</v>
      </c>
      <c r="D24" s="49">
        <v>11</v>
      </c>
      <c r="E24" s="60" t="s">
        <v>12</v>
      </c>
      <c r="F24" s="54" t="s">
        <v>134</v>
      </c>
      <c r="G24" s="43">
        <v>0</v>
      </c>
      <c r="H24" s="18">
        <v>0</v>
      </c>
      <c r="I24" s="19">
        <v>0</v>
      </c>
    </row>
    <row r="25" spans="2:9" ht="45" x14ac:dyDescent="0.25">
      <c r="B25" s="106"/>
      <c r="C25" s="52" t="s">
        <v>131</v>
      </c>
      <c r="D25" s="49">
        <v>12</v>
      </c>
      <c r="E25" s="58" t="s">
        <v>13</v>
      </c>
      <c r="F25" s="54" t="s">
        <v>134</v>
      </c>
      <c r="G25" s="43">
        <v>0</v>
      </c>
      <c r="H25" s="18">
        <v>0</v>
      </c>
      <c r="I25" s="19">
        <v>0</v>
      </c>
    </row>
    <row r="26" spans="2:9" ht="36" x14ac:dyDescent="0.25">
      <c r="B26" s="106"/>
      <c r="C26" s="52" t="s">
        <v>131</v>
      </c>
      <c r="D26" s="49">
        <v>13</v>
      </c>
      <c r="E26" s="50" t="s">
        <v>14</v>
      </c>
      <c r="F26" s="54" t="s">
        <v>134</v>
      </c>
      <c r="G26" s="43">
        <v>0</v>
      </c>
      <c r="H26" s="18">
        <v>0</v>
      </c>
      <c r="I26" s="19">
        <v>0</v>
      </c>
    </row>
    <row r="27" spans="2:9" ht="150.75" thickBot="1" x14ac:dyDescent="0.3">
      <c r="B27" s="106"/>
      <c r="C27" s="56" t="s">
        <v>130</v>
      </c>
      <c r="D27" s="49">
        <v>14</v>
      </c>
      <c r="E27" s="50" t="s">
        <v>15</v>
      </c>
      <c r="F27" s="51" t="s">
        <v>143</v>
      </c>
      <c r="G27" s="30">
        <v>9</v>
      </c>
      <c r="H27" s="22">
        <v>0</v>
      </c>
      <c r="I27" s="23">
        <v>0</v>
      </c>
    </row>
    <row r="28" spans="2:9" ht="150.75" thickBot="1" x14ac:dyDescent="0.3">
      <c r="B28" s="62" t="s">
        <v>16</v>
      </c>
      <c r="C28" s="63" t="s">
        <v>130</v>
      </c>
      <c r="D28" s="64">
        <v>15</v>
      </c>
      <c r="E28" s="65" t="s">
        <v>17</v>
      </c>
      <c r="F28" s="66" t="s">
        <v>144</v>
      </c>
      <c r="G28" s="44">
        <v>11</v>
      </c>
      <c r="H28" s="26">
        <v>0</v>
      </c>
      <c r="I28" s="27">
        <v>0</v>
      </c>
    </row>
    <row r="29" spans="2:9" ht="15.75" thickBot="1" x14ac:dyDescent="0.3">
      <c r="C29" s="10"/>
      <c r="G29" s="6">
        <f>SUM(G14:G28)</f>
        <v>50</v>
      </c>
      <c r="H29" s="7">
        <f t="shared" ref="H29:I29" si="1">SUM(H14:H28)</f>
        <v>0</v>
      </c>
      <c r="I29" s="8">
        <f t="shared" si="1"/>
        <v>4</v>
      </c>
    </row>
    <row r="30" spans="2:9" x14ac:dyDescent="0.25">
      <c r="C30" s="10"/>
    </row>
    <row r="31" spans="2:9" x14ac:dyDescent="0.25">
      <c r="C31" s="10"/>
    </row>
    <row r="32" spans="2:9" x14ac:dyDescent="0.25">
      <c r="C32" s="10"/>
    </row>
    <row r="33" spans="3:3" x14ac:dyDescent="0.25">
      <c r="C33" s="10"/>
    </row>
    <row r="34" spans="3:3" x14ac:dyDescent="0.25">
      <c r="C34" s="10"/>
    </row>
    <row r="35" spans="3:3" x14ac:dyDescent="0.25">
      <c r="C35" s="10"/>
    </row>
  </sheetData>
  <mergeCells count="8">
    <mergeCell ref="B12:F12"/>
    <mergeCell ref="B2:F2"/>
    <mergeCell ref="B20:B22"/>
    <mergeCell ref="B23:B27"/>
    <mergeCell ref="B4:B5"/>
    <mergeCell ref="B6:B7"/>
    <mergeCell ref="B8:B9"/>
    <mergeCell ref="B14: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4" zoomScale="110" zoomScaleNormal="110" workbookViewId="0">
      <selection activeCell="D5" sqref="D5"/>
    </sheetView>
  </sheetViews>
  <sheetFormatPr baseColWidth="10" defaultRowHeight="15" x14ac:dyDescent="0.25"/>
  <cols>
    <col min="1" max="1" width="25.5703125" customWidth="1"/>
    <col min="2" max="2" width="23" customWidth="1"/>
    <col min="4" max="4" width="31.42578125" customWidth="1"/>
    <col min="5" max="5" width="81" customWidth="1"/>
  </cols>
  <sheetData>
    <row r="1" spans="1:5" ht="15.75" thickBot="1" x14ac:dyDescent="0.3">
      <c r="A1" s="108" t="s">
        <v>34</v>
      </c>
      <c r="B1" s="109"/>
      <c r="C1" s="109"/>
      <c r="D1" s="109"/>
      <c r="E1" s="110"/>
    </row>
    <row r="2" spans="1:5" ht="15.75" thickBot="1" x14ac:dyDescent="0.3">
      <c r="A2" s="67" t="s">
        <v>31</v>
      </c>
      <c r="B2" s="68" t="s">
        <v>128</v>
      </c>
      <c r="C2" s="68" t="s">
        <v>30</v>
      </c>
      <c r="D2" s="68" t="s">
        <v>32</v>
      </c>
      <c r="E2" s="69" t="s">
        <v>132</v>
      </c>
    </row>
    <row r="3" spans="1:5" ht="198.75" customHeight="1" x14ac:dyDescent="0.25">
      <c r="A3" s="111" t="s">
        <v>0</v>
      </c>
      <c r="B3" s="70" t="s">
        <v>129</v>
      </c>
      <c r="C3" s="71">
        <v>1</v>
      </c>
      <c r="D3" s="72" t="s">
        <v>1</v>
      </c>
      <c r="E3" s="73" t="s">
        <v>153</v>
      </c>
    </row>
    <row r="4" spans="1:5" ht="41.25" customHeight="1" x14ac:dyDescent="0.25">
      <c r="A4" s="112"/>
      <c r="B4" s="74" t="s">
        <v>131</v>
      </c>
      <c r="C4" s="75">
        <v>2</v>
      </c>
      <c r="D4" s="76" t="s">
        <v>2</v>
      </c>
      <c r="E4" s="77" t="s">
        <v>134</v>
      </c>
    </row>
    <row r="5" spans="1:5" ht="96" customHeight="1" x14ac:dyDescent="0.25">
      <c r="A5" s="112"/>
      <c r="B5" s="78" t="s">
        <v>129</v>
      </c>
      <c r="C5" s="75">
        <v>3</v>
      </c>
      <c r="D5" s="76" t="s">
        <v>151</v>
      </c>
      <c r="E5" s="79" t="s">
        <v>135</v>
      </c>
    </row>
    <row r="6" spans="1:5" ht="77.25" customHeight="1" x14ac:dyDescent="0.25">
      <c r="A6" s="112"/>
      <c r="B6" s="80" t="s">
        <v>130</v>
      </c>
      <c r="C6" s="75">
        <v>4</v>
      </c>
      <c r="D6" s="76" t="s">
        <v>4</v>
      </c>
      <c r="E6" s="79" t="s">
        <v>136</v>
      </c>
    </row>
    <row r="7" spans="1:5" ht="36" x14ac:dyDescent="0.25">
      <c r="A7" s="112"/>
      <c r="B7" s="80" t="s">
        <v>130</v>
      </c>
      <c r="C7" s="75">
        <v>5</v>
      </c>
      <c r="D7" s="76" t="s">
        <v>137</v>
      </c>
      <c r="E7" s="79" t="s">
        <v>138</v>
      </c>
    </row>
    <row r="8" spans="1:5" ht="177.75" customHeight="1" x14ac:dyDescent="0.25">
      <c r="A8" s="112"/>
      <c r="B8" s="81" t="s">
        <v>129</v>
      </c>
      <c r="C8" s="75">
        <v>6</v>
      </c>
      <c r="D8" s="76" t="s">
        <v>5</v>
      </c>
      <c r="E8" s="82" t="s">
        <v>139</v>
      </c>
    </row>
    <row r="9" spans="1:5" ht="24" x14ac:dyDescent="0.25">
      <c r="A9" s="112" t="s">
        <v>6</v>
      </c>
      <c r="B9" s="80" t="s">
        <v>130</v>
      </c>
      <c r="C9" s="75">
        <v>7</v>
      </c>
      <c r="D9" s="76" t="s">
        <v>7</v>
      </c>
      <c r="E9" s="83" t="s">
        <v>141</v>
      </c>
    </row>
    <row r="10" spans="1:5" ht="199.5" customHeight="1" x14ac:dyDescent="0.25">
      <c r="A10" s="112"/>
      <c r="B10" s="78" t="s">
        <v>129</v>
      </c>
      <c r="C10" s="75">
        <v>8</v>
      </c>
      <c r="D10" s="76" t="s">
        <v>8</v>
      </c>
      <c r="E10" s="84" t="s">
        <v>154</v>
      </c>
    </row>
    <row r="11" spans="1:5" ht="126" customHeight="1" x14ac:dyDescent="0.25">
      <c r="A11" s="112"/>
      <c r="B11" s="78" t="s">
        <v>129</v>
      </c>
      <c r="C11" s="75">
        <v>9</v>
      </c>
      <c r="D11" s="76" t="s">
        <v>9</v>
      </c>
      <c r="E11" s="83" t="s">
        <v>140</v>
      </c>
    </row>
    <row r="12" spans="1:5" ht="36" x14ac:dyDescent="0.25">
      <c r="A12" s="113" t="s">
        <v>10</v>
      </c>
      <c r="B12" s="74" t="s">
        <v>131</v>
      </c>
      <c r="C12" s="75">
        <v>10</v>
      </c>
      <c r="D12" s="76" t="s">
        <v>11</v>
      </c>
      <c r="E12" s="77" t="s">
        <v>134</v>
      </c>
    </row>
    <row r="13" spans="1:5" ht="42.75" customHeight="1" x14ac:dyDescent="0.25">
      <c r="A13" s="113"/>
      <c r="B13" s="74" t="s">
        <v>131</v>
      </c>
      <c r="C13" s="75">
        <v>11</v>
      </c>
      <c r="D13" s="76" t="s">
        <v>12</v>
      </c>
      <c r="E13" s="77" t="s">
        <v>134</v>
      </c>
    </row>
    <row r="14" spans="1:5" ht="42.75" customHeight="1" x14ac:dyDescent="0.25">
      <c r="A14" s="113"/>
      <c r="B14" s="74" t="s">
        <v>131</v>
      </c>
      <c r="C14" s="75">
        <v>12</v>
      </c>
      <c r="D14" s="76" t="s">
        <v>13</v>
      </c>
      <c r="E14" s="77" t="s">
        <v>134</v>
      </c>
    </row>
    <row r="15" spans="1:5" ht="29.25" customHeight="1" x14ac:dyDescent="0.25">
      <c r="A15" s="113"/>
      <c r="B15" s="74" t="s">
        <v>131</v>
      </c>
      <c r="C15" s="75">
        <v>13</v>
      </c>
      <c r="D15" s="76" t="s">
        <v>14</v>
      </c>
      <c r="E15" s="77" t="s">
        <v>134</v>
      </c>
    </row>
    <row r="16" spans="1:5" ht="123.75" customHeight="1" x14ac:dyDescent="0.25">
      <c r="A16" s="113"/>
      <c r="B16" s="80" t="s">
        <v>130</v>
      </c>
      <c r="C16" s="75">
        <v>14</v>
      </c>
      <c r="D16" s="76" t="s">
        <v>15</v>
      </c>
      <c r="E16" s="85" t="s">
        <v>143</v>
      </c>
    </row>
    <row r="17" spans="1:5" ht="128.25" customHeight="1" thickBot="1" x14ac:dyDescent="0.3">
      <c r="A17" s="86" t="s">
        <v>16</v>
      </c>
      <c r="B17" s="87" t="s">
        <v>130</v>
      </c>
      <c r="C17" s="88">
        <v>15</v>
      </c>
      <c r="D17" s="89" t="s">
        <v>17</v>
      </c>
      <c r="E17" s="90" t="s">
        <v>144</v>
      </c>
    </row>
    <row r="18" spans="1:5" ht="18" customHeight="1" x14ac:dyDescent="0.25">
      <c r="A18" s="114" t="s">
        <v>152</v>
      </c>
      <c r="B18" s="114"/>
      <c r="C18" s="114"/>
      <c r="D18" s="114"/>
      <c r="E18" s="114"/>
    </row>
  </sheetData>
  <mergeCells count="5">
    <mergeCell ref="A1:E1"/>
    <mergeCell ref="A3:A8"/>
    <mergeCell ref="A9:A11"/>
    <mergeCell ref="A12:A16"/>
    <mergeCell ref="A18:E18"/>
  </mergeCells>
  <printOptions horizontalCentered="1" verticalCentered="1"/>
  <pageMargins left="0.70866141732283472" right="0.70866141732283472" top="0.74803149606299213" bottom="0.74803149606299213" header="0.31496062992125984" footer="0.31496062992125984"/>
  <pageSetup scale="4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topLeftCell="A4" zoomScale="110" zoomScaleNormal="110" workbookViewId="0">
      <selection activeCell="B6" sqref="B6"/>
    </sheetView>
  </sheetViews>
  <sheetFormatPr baseColWidth="10" defaultRowHeight="15" x14ac:dyDescent="0.25"/>
  <cols>
    <col min="1" max="1" width="21.42578125" customWidth="1"/>
    <col min="2" max="2" width="15.85546875" customWidth="1"/>
    <col min="4" max="4" width="20.85546875" customWidth="1"/>
    <col min="5" max="5" width="71" customWidth="1"/>
  </cols>
  <sheetData>
    <row r="1" spans="1:5" x14ac:dyDescent="0.25">
      <c r="A1" s="115" t="s">
        <v>33</v>
      </c>
      <c r="B1" s="116"/>
      <c r="C1" s="116"/>
      <c r="D1" s="116"/>
      <c r="E1" s="117"/>
    </row>
    <row r="2" spans="1:5" x14ac:dyDescent="0.25">
      <c r="A2" s="91" t="s">
        <v>31</v>
      </c>
      <c r="B2" s="91" t="s">
        <v>128</v>
      </c>
      <c r="C2" s="91" t="s">
        <v>30</v>
      </c>
      <c r="D2" s="91" t="s">
        <v>32</v>
      </c>
      <c r="E2" s="91" t="s">
        <v>132</v>
      </c>
    </row>
    <row r="3" spans="1:5" ht="108" x14ac:dyDescent="0.25">
      <c r="A3" s="118" t="s">
        <v>18</v>
      </c>
      <c r="B3" s="92" t="s">
        <v>130</v>
      </c>
      <c r="C3" s="93">
        <v>1</v>
      </c>
      <c r="D3" s="94" t="s">
        <v>19</v>
      </c>
      <c r="E3" s="95" t="s">
        <v>145</v>
      </c>
    </row>
    <row r="4" spans="1:5" ht="219.75" customHeight="1" x14ac:dyDescent="0.25">
      <c r="A4" s="118"/>
      <c r="B4" s="92" t="s">
        <v>130</v>
      </c>
      <c r="C4" s="93">
        <v>2</v>
      </c>
      <c r="D4" s="95" t="s">
        <v>20</v>
      </c>
      <c r="E4" s="96" t="s">
        <v>147</v>
      </c>
    </row>
    <row r="5" spans="1:5" ht="48" x14ac:dyDescent="0.25">
      <c r="A5" s="118" t="s">
        <v>21</v>
      </c>
      <c r="B5" s="97" t="s">
        <v>129</v>
      </c>
      <c r="C5" s="93">
        <v>3</v>
      </c>
      <c r="D5" s="95" t="s">
        <v>146</v>
      </c>
      <c r="E5" s="94" t="s">
        <v>148</v>
      </c>
    </row>
    <row r="6" spans="1:5" ht="31.5" customHeight="1" x14ac:dyDescent="0.25">
      <c r="A6" s="118"/>
      <c r="B6" s="99" t="s">
        <v>131</v>
      </c>
      <c r="C6" s="93">
        <v>4</v>
      </c>
      <c r="D6" s="95" t="s">
        <v>23</v>
      </c>
      <c r="E6" s="98" t="s">
        <v>134</v>
      </c>
    </row>
    <row r="7" spans="1:5" ht="167.25" customHeight="1" x14ac:dyDescent="0.25">
      <c r="A7" s="118" t="s">
        <v>24</v>
      </c>
      <c r="B7" s="97" t="s">
        <v>129</v>
      </c>
      <c r="C7" s="93">
        <v>5</v>
      </c>
      <c r="D7" s="95" t="s">
        <v>25</v>
      </c>
      <c r="E7" s="94" t="s">
        <v>149</v>
      </c>
    </row>
    <row r="8" spans="1:5" ht="197.25" customHeight="1" x14ac:dyDescent="0.25">
      <c r="A8" s="118"/>
      <c r="B8" s="92" t="s">
        <v>130</v>
      </c>
      <c r="C8" s="93">
        <v>6</v>
      </c>
      <c r="D8" s="95" t="s">
        <v>26</v>
      </c>
      <c r="E8" s="95" t="s">
        <v>150</v>
      </c>
    </row>
    <row r="9" spans="1:5" x14ac:dyDescent="0.25">
      <c r="A9" s="119" t="s">
        <v>152</v>
      </c>
      <c r="B9" s="119"/>
      <c r="C9" s="119"/>
      <c r="D9" s="119"/>
      <c r="E9" s="119"/>
    </row>
  </sheetData>
  <mergeCells count="5">
    <mergeCell ref="A1:E1"/>
    <mergeCell ref="A3:A4"/>
    <mergeCell ref="A5:A6"/>
    <mergeCell ref="A7:A8"/>
    <mergeCell ref="A9:E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9"/>
  <sheetViews>
    <sheetView topLeftCell="A23" workbookViewId="0">
      <selection activeCell="A41" sqref="A41"/>
    </sheetView>
  </sheetViews>
  <sheetFormatPr baseColWidth="10" defaultRowHeight="15" x14ac:dyDescent="0.25"/>
  <cols>
    <col min="26" max="26" width="54.7109375" customWidth="1"/>
  </cols>
  <sheetData>
    <row r="2" spans="2:28" ht="15.75" thickBot="1" x14ac:dyDescent="0.3">
      <c r="B2" s="120" t="s">
        <v>35</v>
      </c>
      <c r="C2" s="121"/>
      <c r="D2" s="121"/>
      <c r="E2" s="121"/>
      <c r="F2" s="121"/>
      <c r="G2" s="121"/>
      <c r="H2" s="121"/>
      <c r="I2" s="122"/>
      <c r="J2" s="120" t="s">
        <v>36</v>
      </c>
      <c r="K2" s="121"/>
      <c r="L2" s="121"/>
      <c r="M2" s="121"/>
      <c r="N2" s="122"/>
      <c r="O2" s="120" t="s">
        <v>37</v>
      </c>
      <c r="P2" s="121"/>
      <c r="Q2" s="121"/>
      <c r="R2" s="121"/>
      <c r="S2" s="122"/>
      <c r="T2" s="120" t="s">
        <v>38</v>
      </c>
      <c r="U2" s="121"/>
      <c r="V2" s="121"/>
      <c r="W2" s="121"/>
      <c r="X2" s="122"/>
      <c r="Y2" s="120" t="s">
        <v>39</v>
      </c>
      <c r="Z2" s="122"/>
      <c r="AA2" s="120" t="s">
        <v>40</v>
      </c>
      <c r="AB2" s="122"/>
    </row>
    <row r="3" spans="2:28" ht="16.5" thickTop="1" thickBot="1" x14ac:dyDescent="0.3">
      <c r="B3" s="5"/>
      <c r="C3" s="128" t="s">
        <v>41</v>
      </c>
      <c r="D3" s="129"/>
      <c r="E3" s="129"/>
      <c r="F3" s="129"/>
      <c r="G3" s="129"/>
      <c r="H3" s="129"/>
      <c r="I3" s="129"/>
      <c r="J3" s="129"/>
      <c r="K3" s="129"/>
      <c r="L3" s="129"/>
      <c r="M3" s="129"/>
      <c r="N3" s="129"/>
      <c r="O3" s="129"/>
      <c r="P3" s="129"/>
      <c r="Q3" s="129"/>
      <c r="R3" s="129"/>
      <c r="S3" s="129"/>
      <c r="T3" s="129"/>
      <c r="U3" s="129"/>
      <c r="V3" s="129"/>
      <c r="W3" s="129"/>
      <c r="X3" s="129"/>
      <c r="Y3" s="129"/>
      <c r="Z3" s="129"/>
      <c r="AA3" s="129"/>
      <c r="AB3" s="130"/>
    </row>
    <row r="4" spans="2:28" ht="30.75" customHeight="1" thickTop="1" x14ac:dyDescent="0.25">
      <c r="B4" s="123" t="s">
        <v>42</v>
      </c>
      <c r="C4" s="124"/>
      <c r="D4" s="124"/>
      <c r="E4" s="124"/>
      <c r="F4" s="124"/>
      <c r="G4" s="124"/>
      <c r="H4" s="124"/>
      <c r="I4" s="125"/>
      <c r="J4" s="126" t="s">
        <v>43</v>
      </c>
      <c r="K4" s="124"/>
      <c r="L4" s="124"/>
      <c r="M4" s="124"/>
      <c r="N4" s="125"/>
      <c r="O4" s="126" t="s">
        <v>44</v>
      </c>
      <c r="P4" s="124"/>
      <c r="Q4" s="124"/>
      <c r="R4" s="124"/>
      <c r="S4" s="125"/>
      <c r="T4" s="126" t="s">
        <v>45</v>
      </c>
      <c r="U4" s="124"/>
      <c r="V4" s="124"/>
      <c r="W4" s="124"/>
      <c r="X4" s="125"/>
      <c r="Y4" s="127" t="s">
        <v>46</v>
      </c>
      <c r="Z4" s="125"/>
      <c r="AA4" s="126">
        <v>0</v>
      </c>
      <c r="AB4" s="125"/>
    </row>
    <row r="5" spans="2:28" x14ac:dyDescent="0.25">
      <c r="B5" s="123" t="s">
        <v>47</v>
      </c>
      <c r="C5" s="124"/>
      <c r="D5" s="124"/>
      <c r="E5" s="124"/>
      <c r="F5" s="124"/>
      <c r="G5" s="124"/>
      <c r="H5" s="124"/>
      <c r="I5" s="125"/>
      <c r="J5" s="126" t="s">
        <v>43</v>
      </c>
      <c r="K5" s="124"/>
      <c r="L5" s="124"/>
      <c r="M5" s="124"/>
      <c r="N5" s="125"/>
      <c r="O5" s="126" t="s">
        <v>48</v>
      </c>
      <c r="P5" s="124"/>
      <c r="Q5" s="124"/>
      <c r="R5" s="124"/>
      <c r="S5" s="125"/>
      <c r="T5" s="126" t="s">
        <v>45</v>
      </c>
      <c r="U5" s="124"/>
      <c r="V5" s="124"/>
      <c r="W5" s="124"/>
      <c r="X5" s="125"/>
      <c r="Y5" s="127" t="s">
        <v>49</v>
      </c>
      <c r="Z5" s="125"/>
      <c r="AA5" s="126">
        <v>0</v>
      </c>
      <c r="AB5" s="125"/>
    </row>
    <row r="6" spans="2:28" x14ac:dyDescent="0.25">
      <c r="B6" s="123" t="s">
        <v>50</v>
      </c>
      <c r="C6" s="124"/>
      <c r="D6" s="124"/>
      <c r="E6" s="124"/>
      <c r="F6" s="124"/>
      <c r="G6" s="124"/>
      <c r="H6" s="124"/>
      <c r="I6" s="125"/>
      <c r="J6" s="126" t="s">
        <v>43</v>
      </c>
      <c r="K6" s="124"/>
      <c r="L6" s="124"/>
      <c r="M6" s="124"/>
      <c r="N6" s="125"/>
      <c r="O6" s="126" t="s">
        <v>51</v>
      </c>
      <c r="P6" s="124"/>
      <c r="Q6" s="124"/>
      <c r="R6" s="124"/>
      <c r="S6" s="125"/>
      <c r="T6" s="126" t="s">
        <v>52</v>
      </c>
      <c r="U6" s="124"/>
      <c r="V6" s="124"/>
      <c r="W6" s="124"/>
      <c r="X6" s="125"/>
      <c r="Y6" s="127" t="s">
        <v>53</v>
      </c>
      <c r="Z6" s="125"/>
      <c r="AA6" s="126">
        <v>1</v>
      </c>
      <c r="AB6" s="125"/>
    </row>
    <row r="7" spans="2:28" ht="29.25" customHeight="1" x14ac:dyDescent="0.25">
      <c r="B7" s="123" t="s">
        <v>54</v>
      </c>
      <c r="C7" s="124"/>
      <c r="D7" s="124"/>
      <c r="E7" s="124"/>
      <c r="F7" s="124"/>
      <c r="G7" s="124"/>
      <c r="H7" s="124"/>
      <c r="I7" s="125"/>
      <c r="J7" s="126" t="s">
        <v>43</v>
      </c>
      <c r="K7" s="124"/>
      <c r="L7" s="124"/>
      <c r="M7" s="124"/>
      <c r="N7" s="125"/>
      <c r="O7" s="126" t="s">
        <v>55</v>
      </c>
      <c r="P7" s="124"/>
      <c r="Q7" s="124"/>
      <c r="R7" s="124"/>
      <c r="S7" s="125"/>
      <c r="T7" s="126" t="s">
        <v>52</v>
      </c>
      <c r="U7" s="124"/>
      <c r="V7" s="124"/>
      <c r="W7" s="124"/>
      <c r="X7" s="125"/>
      <c r="Y7" s="127" t="s">
        <v>56</v>
      </c>
      <c r="Z7" s="125"/>
      <c r="AA7" s="126">
        <v>0</v>
      </c>
      <c r="AB7" s="125"/>
    </row>
    <row r="8" spans="2:28" x14ac:dyDescent="0.25">
      <c r="B8" s="123" t="s">
        <v>57</v>
      </c>
      <c r="C8" s="124"/>
      <c r="D8" s="124"/>
      <c r="E8" s="124"/>
      <c r="F8" s="124"/>
      <c r="G8" s="124"/>
      <c r="H8" s="124"/>
      <c r="I8" s="125"/>
      <c r="J8" s="126" t="s">
        <v>43</v>
      </c>
      <c r="K8" s="124"/>
      <c r="L8" s="124"/>
      <c r="M8" s="124"/>
      <c r="N8" s="125"/>
      <c r="O8" s="126" t="s">
        <v>55</v>
      </c>
      <c r="P8" s="124"/>
      <c r="Q8" s="124"/>
      <c r="R8" s="124"/>
      <c r="S8" s="125"/>
      <c r="T8" s="126" t="s">
        <v>52</v>
      </c>
      <c r="U8" s="124"/>
      <c r="V8" s="124"/>
      <c r="W8" s="124"/>
      <c r="X8" s="125"/>
      <c r="Y8" s="127" t="s">
        <v>58</v>
      </c>
      <c r="Z8" s="125"/>
      <c r="AA8" s="126">
        <v>0</v>
      </c>
      <c r="AB8" s="125"/>
    </row>
    <row r="9" spans="2:28" ht="32.25" customHeight="1" x14ac:dyDescent="0.25">
      <c r="B9" s="123" t="s">
        <v>59</v>
      </c>
      <c r="C9" s="124"/>
      <c r="D9" s="124"/>
      <c r="E9" s="124"/>
      <c r="F9" s="124"/>
      <c r="G9" s="124"/>
      <c r="H9" s="124"/>
      <c r="I9" s="125"/>
      <c r="J9" s="126" t="s">
        <v>43</v>
      </c>
      <c r="K9" s="124"/>
      <c r="L9" s="124"/>
      <c r="M9" s="124"/>
      <c r="N9" s="125"/>
      <c r="O9" s="126" t="s">
        <v>45</v>
      </c>
      <c r="P9" s="124"/>
      <c r="Q9" s="124"/>
      <c r="R9" s="124"/>
      <c r="S9" s="125"/>
      <c r="T9" s="126" t="s">
        <v>60</v>
      </c>
      <c r="U9" s="124"/>
      <c r="V9" s="124"/>
      <c r="W9" s="124"/>
      <c r="X9" s="125"/>
      <c r="Y9" s="127" t="s">
        <v>61</v>
      </c>
      <c r="Z9" s="125"/>
      <c r="AA9" s="126">
        <v>0</v>
      </c>
      <c r="AB9" s="125"/>
    </row>
    <row r="10" spans="2:28" x14ac:dyDescent="0.25">
      <c r="B10" s="123" t="s">
        <v>62</v>
      </c>
      <c r="C10" s="124"/>
      <c r="D10" s="124"/>
      <c r="E10" s="124"/>
      <c r="F10" s="124"/>
      <c r="G10" s="124"/>
      <c r="H10" s="124"/>
      <c r="I10" s="125"/>
      <c r="J10" s="126" t="s">
        <v>43</v>
      </c>
      <c r="K10" s="124"/>
      <c r="L10" s="124"/>
      <c r="M10" s="124"/>
      <c r="N10" s="125"/>
      <c r="O10" s="126" t="s">
        <v>55</v>
      </c>
      <c r="P10" s="124"/>
      <c r="Q10" s="124"/>
      <c r="R10" s="124"/>
      <c r="S10" s="125"/>
      <c r="T10" s="126" t="s">
        <v>63</v>
      </c>
      <c r="U10" s="124"/>
      <c r="V10" s="124"/>
      <c r="W10" s="124"/>
      <c r="X10" s="125"/>
      <c r="Y10" s="127" t="s">
        <v>64</v>
      </c>
      <c r="Z10" s="125"/>
      <c r="AA10" s="126">
        <v>0</v>
      </c>
      <c r="AB10" s="125"/>
    </row>
    <row r="11" spans="2:28" ht="21.75" customHeight="1" x14ac:dyDescent="0.25">
      <c r="B11" s="123" t="s">
        <v>65</v>
      </c>
      <c r="C11" s="124"/>
      <c r="D11" s="124"/>
      <c r="E11" s="124"/>
      <c r="F11" s="124"/>
      <c r="G11" s="124"/>
      <c r="H11" s="124"/>
      <c r="I11" s="125"/>
      <c r="J11" s="126" t="s">
        <v>66</v>
      </c>
      <c r="K11" s="124"/>
      <c r="L11" s="124"/>
      <c r="M11" s="124"/>
      <c r="N11" s="125"/>
      <c r="O11" s="126" t="s">
        <v>67</v>
      </c>
      <c r="P11" s="124"/>
      <c r="Q11" s="124"/>
      <c r="R11" s="124"/>
      <c r="S11" s="125"/>
      <c r="T11" s="126" t="s">
        <v>68</v>
      </c>
      <c r="U11" s="124"/>
      <c r="V11" s="124"/>
      <c r="W11" s="124"/>
      <c r="X11" s="125"/>
      <c r="Y11" s="127" t="s">
        <v>69</v>
      </c>
      <c r="Z11" s="125"/>
      <c r="AA11" s="126">
        <v>0</v>
      </c>
      <c r="AB11" s="125"/>
    </row>
    <row r="12" spans="2:28" x14ac:dyDescent="0.25">
      <c r="B12" s="123" t="s">
        <v>70</v>
      </c>
      <c r="C12" s="124"/>
      <c r="D12" s="124"/>
      <c r="E12" s="124"/>
      <c r="F12" s="124"/>
      <c r="G12" s="124"/>
      <c r="H12" s="124"/>
      <c r="I12" s="125"/>
      <c r="J12" s="126" t="s">
        <v>66</v>
      </c>
      <c r="K12" s="124"/>
      <c r="L12" s="124"/>
      <c r="M12" s="124"/>
      <c r="N12" s="125"/>
      <c r="O12" s="126" t="s">
        <v>71</v>
      </c>
      <c r="P12" s="124"/>
      <c r="Q12" s="124"/>
      <c r="R12" s="124"/>
      <c r="S12" s="125"/>
      <c r="T12" s="126" t="s">
        <v>72</v>
      </c>
      <c r="U12" s="124"/>
      <c r="V12" s="124"/>
      <c r="W12" s="124"/>
      <c r="X12" s="125"/>
      <c r="Y12" s="127" t="s">
        <v>73</v>
      </c>
      <c r="Z12" s="125"/>
      <c r="AA12" s="126">
        <v>1</v>
      </c>
      <c r="AB12" s="125"/>
    </row>
    <row r="13" spans="2:28" x14ac:dyDescent="0.25">
      <c r="B13" s="123" t="s">
        <v>74</v>
      </c>
      <c r="C13" s="124"/>
      <c r="D13" s="124"/>
      <c r="E13" s="124"/>
      <c r="F13" s="124"/>
      <c r="G13" s="124"/>
      <c r="H13" s="124"/>
      <c r="I13" s="125"/>
      <c r="J13" s="126" t="s">
        <v>66</v>
      </c>
      <c r="K13" s="124"/>
      <c r="L13" s="124"/>
      <c r="M13" s="124"/>
      <c r="N13" s="125"/>
      <c r="O13" s="126" t="s">
        <v>75</v>
      </c>
      <c r="P13" s="124"/>
      <c r="Q13" s="124"/>
      <c r="R13" s="124"/>
      <c r="S13" s="125"/>
      <c r="T13" s="126" t="s">
        <v>72</v>
      </c>
      <c r="U13" s="124"/>
      <c r="V13" s="124"/>
      <c r="W13" s="124"/>
      <c r="X13" s="125"/>
      <c r="Y13" s="127" t="s">
        <v>76</v>
      </c>
      <c r="Z13" s="125"/>
      <c r="AA13" s="126">
        <v>0</v>
      </c>
      <c r="AB13" s="125"/>
    </row>
    <row r="14" spans="2:28" x14ac:dyDescent="0.25">
      <c r="B14" s="123" t="s">
        <v>77</v>
      </c>
      <c r="C14" s="124"/>
      <c r="D14" s="124"/>
      <c r="E14" s="124"/>
      <c r="F14" s="124"/>
      <c r="G14" s="124"/>
      <c r="H14" s="124"/>
      <c r="I14" s="125"/>
      <c r="J14" s="126" t="s">
        <v>66</v>
      </c>
      <c r="K14" s="124"/>
      <c r="L14" s="124"/>
      <c r="M14" s="124"/>
      <c r="N14" s="125"/>
      <c r="O14" s="126" t="s">
        <v>78</v>
      </c>
      <c r="P14" s="124"/>
      <c r="Q14" s="124"/>
      <c r="R14" s="124"/>
      <c r="S14" s="125"/>
      <c r="T14" s="126" t="s">
        <v>79</v>
      </c>
      <c r="U14" s="124"/>
      <c r="V14" s="124"/>
      <c r="W14" s="124"/>
      <c r="X14" s="125"/>
      <c r="Y14" s="127" t="s">
        <v>80</v>
      </c>
      <c r="Z14" s="125"/>
      <c r="AA14" s="126">
        <v>0</v>
      </c>
      <c r="AB14" s="125"/>
    </row>
    <row r="15" spans="2:28" x14ac:dyDescent="0.25">
      <c r="B15" s="123" t="s">
        <v>81</v>
      </c>
      <c r="C15" s="124"/>
      <c r="D15" s="124"/>
      <c r="E15" s="124"/>
      <c r="F15" s="124"/>
      <c r="G15" s="124"/>
      <c r="H15" s="124"/>
      <c r="I15" s="125"/>
      <c r="J15" s="126" t="s">
        <v>82</v>
      </c>
      <c r="K15" s="124"/>
      <c r="L15" s="124"/>
      <c r="M15" s="124"/>
      <c r="N15" s="125"/>
      <c r="O15" s="126" t="s">
        <v>83</v>
      </c>
      <c r="P15" s="124"/>
      <c r="Q15" s="124"/>
      <c r="R15" s="124"/>
      <c r="S15" s="125"/>
      <c r="T15" s="126" t="s">
        <v>83</v>
      </c>
      <c r="U15" s="124"/>
      <c r="V15" s="124"/>
      <c r="W15" s="124"/>
      <c r="X15" s="125"/>
      <c r="Y15" s="127" t="s">
        <v>84</v>
      </c>
      <c r="Z15" s="125"/>
      <c r="AA15" s="126">
        <v>0</v>
      </c>
      <c r="AB15" s="125"/>
    </row>
    <row r="16" spans="2:28" x14ac:dyDescent="0.25">
      <c r="B16" s="123" t="s">
        <v>85</v>
      </c>
      <c r="C16" s="124"/>
      <c r="D16" s="124"/>
      <c r="E16" s="124"/>
      <c r="F16" s="124"/>
      <c r="G16" s="124"/>
      <c r="H16" s="124"/>
      <c r="I16" s="125"/>
      <c r="J16" s="126" t="s">
        <v>66</v>
      </c>
      <c r="K16" s="124"/>
      <c r="L16" s="124"/>
      <c r="M16" s="124"/>
      <c r="N16" s="125"/>
      <c r="O16" s="126" t="s">
        <v>86</v>
      </c>
      <c r="P16" s="124"/>
      <c r="Q16" s="124"/>
      <c r="R16" s="124"/>
      <c r="S16" s="125"/>
      <c r="T16" s="126" t="s">
        <v>87</v>
      </c>
      <c r="U16" s="124"/>
      <c r="V16" s="124"/>
      <c r="W16" s="124"/>
      <c r="X16" s="125"/>
      <c r="Y16" s="127" t="s">
        <v>88</v>
      </c>
      <c r="Z16" s="125"/>
      <c r="AA16" s="126">
        <v>0</v>
      </c>
      <c r="AB16" s="125"/>
    </row>
    <row r="17" spans="2:28" ht="25.5" customHeight="1" x14ac:dyDescent="0.25">
      <c r="B17" s="123" t="s">
        <v>89</v>
      </c>
      <c r="C17" s="124"/>
      <c r="D17" s="124"/>
      <c r="E17" s="124"/>
      <c r="F17" s="124"/>
      <c r="G17" s="124"/>
      <c r="H17" s="124"/>
      <c r="I17" s="125"/>
      <c r="J17" s="126" t="s">
        <v>66</v>
      </c>
      <c r="K17" s="124"/>
      <c r="L17" s="124"/>
      <c r="M17" s="124"/>
      <c r="N17" s="125"/>
      <c r="O17" s="126" t="s">
        <v>90</v>
      </c>
      <c r="P17" s="124"/>
      <c r="Q17" s="124"/>
      <c r="R17" s="124"/>
      <c r="S17" s="125"/>
      <c r="T17" s="126" t="s">
        <v>91</v>
      </c>
      <c r="U17" s="124"/>
      <c r="V17" s="124"/>
      <c r="W17" s="124"/>
      <c r="X17" s="125"/>
      <c r="Y17" s="127" t="s">
        <v>92</v>
      </c>
      <c r="Z17" s="125"/>
      <c r="AA17" s="126">
        <v>0</v>
      </c>
      <c r="AB17" s="125"/>
    </row>
    <row r="18" spans="2:28" ht="30" customHeight="1" x14ac:dyDescent="0.25">
      <c r="B18" s="123" t="s">
        <v>93</v>
      </c>
      <c r="C18" s="124"/>
      <c r="D18" s="124"/>
      <c r="E18" s="124"/>
      <c r="F18" s="124"/>
      <c r="G18" s="124"/>
      <c r="H18" s="124"/>
      <c r="I18" s="125"/>
      <c r="J18" s="126" t="s">
        <v>66</v>
      </c>
      <c r="K18" s="124"/>
      <c r="L18" s="124"/>
      <c r="M18" s="124"/>
      <c r="N18" s="125"/>
      <c r="O18" s="126" t="s">
        <v>55</v>
      </c>
      <c r="P18" s="124"/>
      <c r="Q18" s="124"/>
      <c r="R18" s="124"/>
      <c r="S18" s="125"/>
      <c r="T18" s="126" t="s">
        <v>91</v>
      </c>
      <c r="U18" s="124"/>
      <c r="V18" s="124"/>
      <c r="W18" s="124"/>
      <c r="X18" s="125"/>
      <c r="Y18" s="127" t="s">
        <v>94</v>
      </c>
      <c r="Z18" s="125"/>
      <c r="AA18" s="126">
        <v>0</v>
      </c>
      <c r="AB18" s="125"/>
    </row>
    <row r="19" spans="2:28" x14ac:dyDescent="0.25">
      <c r="B19" s="123" t="s">
        <v>95</v>
      </c>
      <c r="C19" s="124"/>
      <c r="D19" s="124"/>
      <c r="E19" s="124"/>
      <c r="F19" s="124"/>
      <c r="G19" s="124"/>
      <c r="H19" s="124"/>
      <c r="I19" s="125"/>
      <c r="J19" s="126" t="s">
        <v>82</v>
      </c>
      <c r="K19" s="124"/>
      <c r="L19" s="124"/>
      <c r="M19" s="124"/>
      <c r="N19" s="125"/>
      <c r="O19" s="126" t="s">
        <v>96</v>
      </c>
      <c r="P19" s="124"/>
      <c r="Q19" s="124"/>
      <c r="R19" s="124"/>
      <c r="S19" s="125"/>
      <c r="T19" s="126" t="s">
        <v>97</v>
      </c>
      <c r="U19" s="124"/>
      <c r="V19" s="124"/>
      <c r="W19" s="124"/>
      <c r="X19" s="125"/>
      <c r="Y19" s="127" t="s">
        <v>98</v>
      </c>
      <c r="Z19" s="125"/>
      <c r="AA19" s="126">
        <v>0</v>
      </c>
      <c r="AB19" s="125"/>
    </row>
    <row r="20" spans="2:28" x14ac:dyDescent="0.25">
      <c r="B20" s="123" t="s">
        <v>99</v>
      </c>
      <c r="C20" s="124"/>
      <c r="D20" s="124"/>
      <c r="E20" s="124"/>
      <c r="F20" s="124"/>
      <c r="G20" s="124"/>
      <c r="H20" s="124"/>
      <c r="I20" s="125"/>
      <c r="J20" s="126" t="s">
        <v>66</v>
      </c>
      <c r="K20" s="124"/>
      <c r="L20" s="124"/>
      <c r="M20" s="124"/>
      <c r="N20" s="125"/>
      <c r="O20" s="126" t="s">
        <v>86</v>
      </c>
      <c r="P20" s="124"/>
      <c r="Q20" s="124"/>
      <c r="R20" s="124"/>
      <c r="S20" s="125"/>
      <c r="T20" s="126" t="s">
        <v>100</v>
      </c>
      <c r="U20" s="124"/>
      <c r="V20" s="124"/>
      <c r="W20" s="124"/>
      <c r="X20" s="125"/>
      <c r="Y20" s="127" t="s">
        <v>101</v>
      </c>
      <c r="Z20" s="125"/>
      <c r="AA20" s="126">
        <v>0</v>
      </c>
      <c r="AB20" s="125"/>
    </row>
    <row r="21" spans="2:28" x14ac:dyDescent="0.25">
      <c r="B21" s="123" t="s">
        <v>102</v>
      </c>
      <c r="C21" s="124"/>
      <c r="D21" s="124"/>
      <c r="E21" s="124"/>
      <c r="F21" s="124"/>
      <c r="G21" s="124"/>
      <c r="H21" s="124"/>
      <c r="I21" s="125"/>
      <c r="J21" s="126" t="s">
        <v>82</v>
      </c>
      <c r="K21" s="124"/>
      <c r="L21" s="124"/>
      <c r="M21" s="124"/>
      <c r="N21" s="125"/>
      <c r="O21" s="126" t="s">
        <v>96</v>
      </c>
      <c r="P21" s="124"/>
      <c r="Q21" s="124"/>
      <c r="R21" s="124"/>
      <c r="S21" s="125"/>
      <c r="T21" s="126" t="s">
        <v>103</v>
      </c>
      <c r="U21" s="124"/>
      <c r="V21" s="124"/>
      <c r="W21" s="124"/>
      <c r="X21" s="125"/>
      <c r="Y21" s="127" t="s">
        <v>84</v>
      </c>
      <c r="Z21" s="125"/>
      <c r="AA21" s="126">
        <v>0</v>
      </c>
      <c r="AB21" s="125"/>
    </row>
    <row r="22" spans="2:28" ht="28.5" customHeight="1" x14ac:dyDescent="0.25">
      <c r="B22" s="123" t="s">
        <v>104</v>
      </c>
      <c r="C22" s="124"/>
      <c r="D22" s="124"/>
      <c r="E22" s="124"/>
      <c r="F22" s="124"/>
      <c r="G22" s="124"/>
      <c r="H22" s="124"/>
      <c r="I22" s="125"/>
      <c r="J22" s="126" t="s">
        <v>66</v>
      </c>
      <c r="K22" s="124"/>
      <c r="L22" s="124"/>
      <c r="M22" s="124"/>
      <c r="N22" s="125"/>
      <c r="O22" s="126" t="s">
        <v>105</v>
      </c>
      <c r="P22" s="124"/>
      <c r="Q22" s="124"/>
      <c r="R22" s="124"/>
      <c r="S22" s="125"/>
      <c r="T22" s="126" t="s">
        <v>106</v>
      </c>
      <c r="U22" s="124"/>
      <c r="V22" s="124"/>
      <c r="W22" s="124"/>
      <c r="X22" s="125"/>
      <c r="Y22" s="127" t="s">
        <v>107</v>
      </c>
      <c r="Z22" s="125"/>
      <c r="AA22" s="126">
        <v>0</v>
      </c>
      <c r="AB22" s="125"/>
    </row>
    <row r="23" spans="2:28" x14ac:dyDescent="0.25">
      <c r="B23" s="123" t="s">
        <v>108</v>
      </c>
      <c r="C23" s="124"/>
      <c r="D23" s="124"/>
      <c r="E23" s="124"/>
      <c r="F23" s="124"/>
      <c r="G23" s="124"/>
      <c r="H23" s="124"/>
      <c r="I23" s="125"/>
      <c r="J23" s="126" t="s">
        <v>82</v>
      </c>
      <c r="K23" s="124"/>
      <c r="L23" s="124"/>
      <c r="M23" s="124"/>
      <c r="N23" s="125"/>
      <c r="O23" s="126" t="s">
        <v>109</v>
      </c>
      <c r="P23" s="124"/>
      <c r="Q23" s="124"/>
      <c r="R23" s="124"/>
      <c r="S23" s="125"/>
      <c r="T23" s="126" t="s">
        <v>106</v>
      </c>
      <c r="U23" s="124"/>
      <c r="V23" s="124"/>
      <c r="W23" s="124"/>
      <c r="X23" s="125"/>
      <c r="Y23" s="127" t="s">
        <v>84</v>
      </c>
      <c r="Z23" s="125"/>
      <c r="AA23" s="126">
        <v>0</v>
      </c>
      <c r="AB23" s="125"/>
    </row>
    <row r="24" spans="2:28" ht="31.5" customHeight="1" x14ac:dyDescent="0.25">
      <c r="B24" s="123" t="s">
        <v>110</v>
      </c>
      <c r="C24" s="124"/>
      <c r="D24" s="124"/>
      <c r="E24" s="124"/>
      <c r="F24" s="124"/>
      <c r="G24" s="124"/>
      <c r="H24" s="124"/>
      <c r="I24" s="125"/>
      <c r="J24" s="126" t="s">
        <v>66</v>
      </c>
      <c r="K24" s="124"/>
      <c r="L24" s="124"/>
      <c r="M24" s="124"/>
      <c r="N24" s="125"/>
      <c r="O24" s="126" t="s">
        <v>111</v>
      </c>
      <c r="P24" s="124"/>
      <c r="Q24" s="124"/>
      <c r="R24" s="124"/>
      <c r="S24" s="125"/>
      <c r="T24" s="126" t="s">
        <v>112</v>
      </c>
      <c r="U24" s="124"/>
      <c r="V24" s="124"/>
      <c r="W24" s="124"/>
      <c r="X24" s="125"/>
      <c r="Y24" s="127" t="s">
        <v>113</v>
      </c>
      <c r="Z24" s="125"/>
      <c r="AA24" s="126">
        <v>0</v>
      </c>
      <c r="AB24" s="125"/>
    </row>
    <row r="25" spans="2:28" x14ac:dyDescent="0.25">
      <c r="B25" s="123" t="s">
        <v>114</v>
      </c>
      <c r="C25" s="124"/>
      <c r="D25" s="124"/>
      <c r="E25" s="124"/>
      <c r="F25" s="124"/>
      <c r="G25" s="124"/>
      <c r="H25" s="124"/>
      <c r="I25" s="125"/>
      <c r="J25" s="126" t="s">
        <v>82</v>
      </c>
      <c r="K25" s="124"/>
      <c r="L25" s="124"/>
      <c r="M25" s="124"/>
      <c r="N25" s="125"/>
      <c r="O25" s="126" t="s">
        <v>115</v>
      </c>
      <c r="P25" s="124"/>
      <c r="Q25" s="124"/>
      <c r="R25" s="124"/>
      <c r="S25" s="125"/>
      <c r="T25" s="126" t="s">
        <v>116</v>
      </c>
      <c r="U25" s="124"/>
      <c r="V25" s="124"/>
      <c r="W25" s="124"/>
      <c r="X25" s="125"/>
      <c r="Y25" s="127" t="s">
        <v>84</v>
      </c>
      <c r="Z25" s="125"/>
      <c r="AA25" s="126">
        <v>0</v>
      </c>
      <c r="AB25" s="125"/>
    </row>
    <row r="26" spans="2:28" x14ac:dyDescent="0.25">
      <c r="B26" s="123" t="s">
        <v>117</v>
      </c>
      <c r="C26" s="124"/>
      <c r="D26" s="124"/>
      <c r="E26" s="124"/>
      <c r="F26" s="124"/>
      <c r="G26" s="124"/>
      <c r="H26" s="124"/>
      <c r="I26" s="125"/>
      <c r="J26" s="126" t="s">
        <v>82</v>
      </c>
      <c r="K26" s="124"/>
      <c r="L26" s="124"/>
      <c r="M26" s="124"/>
      <c r="N26" s="125"/>
      <c r="O26" s="126" t="s">
        <v>118</v>
      </c>
      <c r="P26" s="124"/>
      <c r="Q26" s="124"/>
      <c r="R26" s="124"/>
      <c r="S26" s="125"/>
      <c r="T26" s="126" t="s">
        <v>116</v>
      </c>
      <c r="U26" s="124"/>
      <c r="V26" s="124"/>
      <c r="W26" s="124"/>
      <c r="X26" s="125"/>
      <c r="Y26" s="127" t="s">
        <v>84</v>
      </c>
      <c r="Z26" s="125"/>
      <c r="AA26" s="126">
        <v>0</v>
      </c>
      <c r="AB26" s="125"/>
    </row>
    <row r="27" spans="2:28" x14ac:dyDescent="0.25">
      <c r="B27" s="123" t="s">
        <v>119</v>
      </c>
      <c r="C27" s="124"/>
      <c r="D27" s="124"/>
      <c r="E27" s="124"/>
      <c r="F27" s="124"/>
      <c r="G27" s="124"/>
      <c r="H27" s="124"/>
      <c r="I27" s="125"/>
      <c r="J27" s="126" t="s">
        <v>82</v>
      </c>
      <c r="K27" s="124"/>
      <c r="L27" s="124"/>
      <c r="M27" s="124"/>
      <c r="N27" s="125"/>
      <c r="O27" s="126" t="s">
        <v>115</v>
      </c>
      <c r="P27" s="124"/>
      <c r="Q27" s="124"/>
      <c r="R27" s="124"/>
      <c r="S27" s="125"/>
      <c r="T27" s="126" t="s">
        <v>120</v>
      </c>
      <c r="U27" s="124"/>
      <c r="V27" s="124"/>
      <c r="W27" s="124"/>
      <c r="X27" s="125"/>
      <c r="Y27" s="127" t="s">
        <v>84</v>
      </c>
      <c r="Z27" s="125"/>
      <c r="AA27" s="126">
        <v>0</v>
      </c>
      <c r="AB27" s="125"/>
    </row>
    <row r="28" spans="2:28" x14ac:dyDescent="0.25">
      <c r="B28" s="123" t="s">
        <v>121</v>
      </c>
      <c r="C28" s="124"/>
      <c r="D28" s="124"/>
      <c r="E28" s="124"/>
      <c r="F28" s="124"/>
      <c r="G28" s="124"/>
      <c r="H28" s="124"/>
      <c r="I28" s="125"/>
      <c r="J28" s="126" t="s">
        <v>82</v>
      </c>
      <c r="K28" s="124"/>
      <c r="L28" s="124"/>
      <c r="M28" s="124"/>
      <c r="N28" s="125"/>
      <c r="O28" s="126" t="s">
        <v>122</v>
      </c>
      <c r="P28" s="124"/>
      <c r="Q28" s="124"/>
      <c r="R28" s="124"/>
      <c r="S28" s="125"/>
      <c r="T28" s="126" t="s">
        <v>123</v>
      </c>
      <c r="U28" s="124"/>
      <c r="V28" s="124"/>
      <c r="W28" s="124"/>
      <c r="X28" s="125"/>
      <c r="Y28" s="127" t="s">
        <v>124</v>
      </c>
      <c r="Z28" s="125"/>
      <c r="AA28" s="126">
        <v>0</v>
      </c>
      <c r="AB28" s="125"/>
    </row>
    <row r="29" spans="2:28" x14ac:dyDescent="0.25">
      <c r="B29" s="123" t="s">
        <v>125</v>
      </c>
      <c r="C29" s="124"/>
      <c r="D29" s="124"/>
      <c r="E29" s="124"/>
      <c r="F29" s="124"/>
      <c r="G29" s="124"/>
      <c r="H29" s="124"/>
      <c r="I29" s="125"/>
      <c r="J29" s="126" t="s">
        <v>82</v>
      </c>
      <c r="K29" s="124"/>
      <c r="L29" s="124"/>
      <c r="M29" s="124"/>
      <c r="N29" s="125"/>
      <c r="O29" s="126" t="s">
        <v>126</v>
      </c>
      <c r="P29" s="124"/>
      <c r="Q29" s="124"/>
      <c r="R29" s="124"/>
      <c r="S29" s="125"/>
      <c r="T29" s="126" t="s">
        <v>127</v>
      </c>
      <c r="U29" s="124"/>
      <c r="V29" s="124"/>
      <c r="W29" s="124"/>
      <c r="X29" s="125"/>
      <c r="Y29" s="127" t="s">
        <v>84</v>
      </c>
      <c r="Z29" s="125"/>
      <c r="AA29" s="126">
        <v>0</v>
      </c>
      <c r="AB29" s="125"/>
    </row>
  </sheetData>
  <mergeCells count="163">
    <mergeCell ref="B29:I29"/>
    <mergeCell ref="J29:N29"/>
    <mergeCell ref="O29:S29"/>
    <mergeCell ref="T29:X29"/>
    <mergeCell ref="Y29:Z29"/>
    <mergeCell ref="AA29:AB29"/>
    <mergeCell ref="B28:I28"/>
    <mergeCell ref="J28:N28"/>
    <mergeCell ref="O28:S28"/>
    <mergeCell ref="T28:X28"/>
    <mergeCell ref="Y28:Z28"/>
    <mergeCell ref="AA28:AB28"/>
    <mergeCell ref="B27:I27"/>
    <mergeCell ref="J27:N27"/>
    <mergeCell ref="O27:S27"/>
    <mergeCell ref="T27:X27"/>
    <mergeCell ref="Y27:Z27"/>
    <mergeCell ref="AA27:AB27"/>
    <mergeCell ref="B26:I26"/>
    <mergeCell ref="J26:N26"/>
    <mergeCell ref="O26:S26"/>
    <mergeCell ref="T26:X26"/>
    <mergeCell ref="Y26:Z26"/>
    <mergeCell ref="AA26:AB26"/>
    <mergeCell ref="B25:I25"/>
    <mergeCell ref="J25:N25"/>
    <mergeCell ref="O25:S25"/>
    <mergeCell ref="T25:X25"/>
    <mergeCell ref="Y25:Z25"/>
    <mergeCell ref="AA25:AB25"/>
    <mergeCell ref="B24:I24"/>
    <mergeCell ref="J24:N24"/>
    <mergeCell ref="O24:S24"/>
    <mergeCell ref="T24:X24"/>
    <mergeCell ref="Y24:Z24"/>
    <mergeCell ref="AA24:AB24"/>
    <mergeCell ref="B23:I23"/>
    <mergeCell ref="J23:N23"/>
    <mergeCell ref="O23:S23"/>
    <mergeCell ref="T23:X23"/>
    <mergeCell ref="Y23:Z23"/>
    <mergeCell ref="AA23:AB23"/>
    <mergeCell ref="B22:I22"/>
    <mergeCell ref="J22:N22"/>
    <mergeCell ref="O22:S22"/>
    <mergeCell ref="T22:X22"/>
    <mergeCell ref="Y22:Z22"/>
    <mergeCell ref="AA22:AB22"/>
    <mergeCell ref="B21:I21"/>
    <mergeCell ref="J21:N21"/>
    <mergeCell ref="O21:S21"/>
    <mergeCell ref="T21:X21"/>
    <mergeCell ref="Y21:Z21"/>
    <mergeCell ref="AA21:AB21"/>
    <mergeCell ref="B20:I20"/>
    <mergeCell ref="J20:N20"/>
    <mergeCell ref="O20:S20"/>
    <mergeCell ref="T20:X20"/>
    <mergeCell ref="Y20:Z20"/>
    <mergeCell ref="AA20:AB20"/>
    <mergeCell ref="B19:I19"/>
    <mergeCell ref="J19:N19"/>
    <mergeCell ref="O19:S19"/>
    <mergeCell ref="T19:X19"/>
    <mergeCell ref="Y19:Z19"/>
    <mergeCell ref="AA19:AB19"/>
    <mergeCell ref="B18:I18"/>
    <mergeCell ref="J18:N18"/>
    <mergeCell ref="O18:S18"/>
    <mergeCell ref="T18:X18"/>
    <mergeCell ref="Y18:Z18"/>
    <mergeCell ref="AA18:AB18"/>
    <mergeCell ref="B17:I17"/>
    <mergeCell ref="J17:N17"/>
    <mergeCell ref="O17:S17"/>
    <mergeCell ref="T17:X17"/>
    <mergeCell ref="Y17:Z17"/>
    <mergeCell ref="AA17:AB17"/>
    <mergeCell ref="B16:I16"/>
    <mergeCell ref="J16:N16"/>
    <mergeCell ref="O16:S16"/>
    <mergeCell ref="T16:X16"/>
    <mergeCell ref="Y16:Z16"/>
    <mergeCell ref="AA16:AB16"/>
    <mergeCell ref="B15:I15"/>
    <mergeCell ref="J15:N15"/>
    <mergeCell ref="O15:S15"/>
    <mergeCell ref="T15:X15"/>
    <mergeCell ref="Y15:Z15"/>
    <mergeCell ref="AA15:AB15"/>
    <mergeCell ref="B14:I14"/>
    <mergeCell ref="J14:N14"/>
    <mergeCell ref="O14:S14"/>
    <mergeCell ref="T14:X14"/>
    <mergeCell ref="Y14:Z14"/>
    <mergeCell ref="AA14:AB14"/>
    <mergeCell ref="B13:I13"/>
    <mergeCell ref="J13:N13"/>
    <mergeCell ref="O13:S13"/>
    <mergeCell ref="T13:X13"/>
    <mergeCell ref="Y13:Z13"/>
    <mergeCell ref="AA13:AB13"/>
    <mergeCell ref="B12:I12"/>
    <mergeCell ref="J12:N12"/>
    <mergeCell ref="O12:S12"/>
    <mergeCell ref="T12:X12"/>
    <mergeCell ref="Y12:Z12"/>
    <mergeCell ref="AA12:AB12"/>
    <mergeCell ref="B11:I11"/>
    <mergeCell ref="J11:N11"/>
    <mergeCell ref="O11:S11"/>
    <mergeCell ref="T11:X11"/>
    <mergeCell ref="Y11:Z11"/>
    <mergeCell ref="AA11:AB11"/>
    <mergeCell ref="B10:I10"/>
    <mergeCell ref="J10:N10"/>
    <mergeCell ref="O10:S10"/>
    <mergeCell ref="T10:X10"/>
    <mergeCell ref="Y10:Z10"/>
    <mergeCell ref="AA10:AB10"/>
    <mergeCell ref="B9:I9"/>
    <mergeCell ref="J9:N9"/>
    <mergeCell ref="O9:S9"/>
    <mergeCell ref="T9:X9"/>
    <mergeCell ref="Y9:Z9"/>
    <mergeCell ref="AA9:AB9"/>
    <mergeCell ref="B8:I8"/>
    <mergeCell ref="J8:N8"/>
    <mergeCell ref="O8:S8"/>
    <mergeCell ref="T8:X8"/>
    <mergeCell ref="Y8:Z8"/>
    <mergeCell ref="AA8:AB8"/>
    <mergeCell ref="B7:I7"/>
    <mergeCell ref="J7:N7"/>
    <mergeCell ref="O7:S7"/>
    <mergeCell ref="T7:X7"/>
    <mergeCell ref="Y7:Z7"/>
    <mergeCell ref="AA7:AB7"/>
    <mergeCell ref="B6:I6"/>
    <mergeCell ref="J6:N6"/>
    <mergeCell ref="O6:S6"/>
    <mergeCell ref="T6:X6"/>
    <mergeCell ref="Y6:Z6"/>
    <mergeCell ref="AA6:AB6"/>
    <mergeCell ref="B2:I2"/>
    <mergeCell ref="J2:N2"/>
    <mergeCell ref="O2:S2"/>
    <mergeCell ref="T2:X2"/>
    <mergeCell ref="Y2:Z2"/>
    <mergeCell ref="AA2:AB2"/>
    <mergeCell ref="B5:I5"/>
    <mergeCell ref="J5:N5"/>
    <mergeCell ref="O5:S5"/>
    <mergeCell ref="T5:X5"/>
    <mergeCell ref="Y5:Z5"/>
    <mergeCell ref="AA5:AB5"/>
    <mergeCell ref="C3:AB3"/>
    <mergeCell ref="B4:I4"/>
    <mergeCell ref="J4:N4"/>
    <mergeCell ref="O4:S4"/>
    <mergeCell ref="T4:X4"/>
    <mergeCell ref="Y4:Z4"/>
    <mergeCell ref="AA4:AB4"/>
  </mergeCells>
  <hyperlinks>
    <hyperlink ref="B4" r:id="rId1"/>
    <hyperlink ref="J4" r:id="rId2"/>
    <hyperlink ref="T4" r:id="rId3"/>
    <hyperlink ref="Y4" r:id="rId4"/>
    <hyperlink ref="B5" r:id="rId5"/>
    <hyperlink ref="J5" r:id="rId6"/>
    <hyperlink ref="T5" r:id="rId7"/>
    <hyperlink ref="Y5" r:id="rId8"/>
    <hyperlink ref="B6" r:id="rId9"/>
    <hyperlink ref="J6" r:id="rId10"/>
    <hyperlink ref="T6" r:id="rId11"/>
    <hyperlink ref="Y6" r:id="rId12"/>
    <hyperlink ref="B7" r:id="rId13"/>
    <hyperlink ref="J7" r:id="rId14"/>
    <hyperlink ref="T7" r:id="rId15"/>
    <hyperlink ref="Y7" r:id="rId16"/>
    <hyperlink ref="B8" r:id="rId17"/>
    <hyperlink ref="J8" r:id="rId18"/>
    <hyperlink ref="T8" r:id="rId19"/>
    <hyperlink ref="Y8" r:id="rId20"/>
    <hyperlink ref="B9" r:id="rId21"/>
    <hyperlink ref="J9" r:id="rId22"/>
    <hyperlink ref="T9" r:id="rId23"/>
    <hyperlink ref="Y9" r:id="rId24"/>
    <hyperlink ref="B10" r:id="rId25"/>
    <hyperlink ref="J10" r:id="rId26"/>
    <hyperlink ref="T10" r:id="rId27"/>
    <hyperlink ref="Y10" r:id="rId28"/>
    <hyperlink ref="B11" r:id="rId29"/>
    <hyperlink ref="J11" r:id="rId30"/>
    <hyperlink ref="T11" r:id="rId31"/>
    <hyperlink ref="Y11" r:id="rId32"/>
    <hyperlink ref="B12" r:id="rId33"/>
    <hyperlink ref="J12" r:id="rId34"/>
    <hyperlink ref="T12" r:id="rId35"/>
    <hyperlink ref="Y12" r:id="rId36"/>
    <hyperlink ref="B13" r:id="rId37"/>
    <hyperlink ref="J13" r:id="rId38"/>
    <hyperlink ref="T13" r:id="rId39"/>
    <hyperlink ref="Y13" r:id="rId40"/>
    <hyperlink ref="B14" r:id="rId41"/>
    <hyperlink ref="J14" r:id="rId42"/>
    <hyperlink ref="T14" r:id="rId43"/>
    <hyperlink ref="Y14" r:id="rId44"/>
    <hyperlink ref="B15" r:id="rId45"/>
    <hyperlink ref="J15" r:id="rId46"/>
    <hyperlink ref="T15" r:id="rId47"/>
    <hyperlink ref="Y15" r:id="rId48"/>
    <hyperlink ref="B16" r:id="rId49"/>
    <hyperlink ref="J16" r:id="rId50"/>
    <hyperlink ref="T16" r:id="rId51"/>
    <hyperlink ref="Y16" r:id="rId52"/>
    <hyperlink ref="B17" r:id="rId53"/>
    <hyperlink ref="J17" r:id="rId54"/>
    <hyperlink ref="T17" r:id="rId55"/>
    <hyperlink ref="Y17" r:id="rId56"/>
    <hyperlink ref="B18" r:id="rId57"/>
    <hyperlink ref="J18" r:id="rId58"/>
    <hyperlink ref="T18" r:id="rId59"/>
    <hyperlink ref="Y18" r:id="rId60"/>
    <hyperlink ref="B19" r:id="rId61"/>
    <hyperlink ref="J19" r:id="rId62"/>
    <hyperlink ref="T19" r:id="rId63"/>
    <hyperlink ref="Y19" r:id="rId64"/>
    <hyperlink ref="B20" r:id="rId65"/>
    <hyperlink ref="J20" r:id="rId66"/>
    <hyperlink ref="T20" r:id="rId67"/>
    <hyperlink ref="Y20" r:id="rId68"/>
    <hyperlink ref="B21" r:id="rId69"/>
    <hyperlink ref="J21" r:id="rId70"/>
    <hyperlink ref="T21" r:id="rId71"/>
    <hyperlink ref="Y21" r:id="rId72"/>
    <hyperlink ref="B22" r:id="rId73"/>
    <hyperlink ref="J22" r:id="rId74"/>
    <hyperlink ref="T22" r:id="rId75"/>
    <hyperlink ref="Y22" r:id="rId76"/>
    <hyperlink ref="B23" r:id="rId77"/>
    <hyperlink ref="J23" r:id="rId78"/>
    <hyperlink ref="T23" r:id="rId79"/>
    <hyperlink ref="Y23" r:id="rId80"/>
    <hyperlink ref="B24" r:id="rId81"/>
    <hyperlink ref="J24" r:id="rId82"/>
    <hyperlink ref="T24" r:id="rId83"/>
    <hyperlink ref="Y24" r:id="rId84"/>
    <hyperlink ref="B25" r:id="rId85"/>
    <hyperlink ref="J25" r:id="rId86"/>
    <hyperlink ref="T25" r:id="rId87"/>
    <hyperlink ref="Y25" r:id="rId88"/>
    <hyperlink ref="B26" r:id="rId89"/>
    <hyperlink ref="J26" r:id="rId90"/>
    <hyperlink ref="T26" r:id="rId91"/>
    <hyperlink ref="Y26" r:id="rId92"/>
    <hyperlink ref="B27" r:id="rId93"/>
    <hyperlink ref="J27" r:id="rId94"/>
    <hyperlink ref="T27" r:id="rId95"/>
    <hyperlink ref="Y27" r:id="rId96"/>
    <hyperlink ref="B28" r:id="rId97"/>
    <hyperlink ref="J28" r:id="rId98"/>
    <hyperlink ref="T28" r:id="rId99"/>
    <hyperlink ref="Y28" r:id="rId100"/>
    <hyperlink ref="B29" r:id="rId101"/>
    <hyperlink ref="J29" r:id="rId102"/>
    <hyperlink ref="T29" r:id="rId103"/>
    <hyperlink ref="Y29" r:id="rId104"/>
  </hyperlinks>
  <pageMargins left="0.7" right="0.7" top="0.75" bottom="0.75" header="0.3" footer="0.3"/>
  <drawing r:id="rId1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Predios Act</vt:lpstr>
      <vt:lpstr>Gestores Hab</vt:lpstr>
      <vt:lpstr>Hoja2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Maria Suan</dc:creator>
  <cp:lastModifiedBy>Adriana L. Perico Sierra</cp:lastModifiedBy>
  <cp:lastPrinted>2019-07-29T14:22:47Z</cp:lastPrinted>
  <dcterms:created xsi:type="dcterms:W3CDTF">2019-06-12T22:04:30Z</dcterms:created>
  <dcterms:modified xsi:type="dcterms:W3CDTF">2019-08-02T13:59:47Z</dcterms:modified>
</cp:coreProperties>
</file>