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nette.cubillos\Documents\2023\Enero\"/>
    </mc:Choice>
  </mc:AlternateContent>
  <xr:revisionPtr revIDLastSave="0" documentId="8_{BF5435F0-0AC6-D84A-A33C-AFD6BDE4D4A0}" xr6:coauthVersionLast="47" xr6:coauthVersionMax="47" xr10:uidLastSave="{00000000-0000-0000-0000-000000000000}"/>
  <bookViews>
    <workbookView xWindow="0" yWindow="0" windowWidth="28800" windowHeight="11730" xr2:uid="{00000000-000D-0000-FFFF-FFFF00000000}"/>
  </bookViews>
  <sheets>
    <sheet name="F14.1  PLANES DE MEJORAMIENT..." sheetId="1" r:id="rId1"/>
  </sheets>
  <definedNames>
    <definedName name="_xlnm.Print_Area" localSheetId="0">'F14.1  PLANES DE MEJORAMIENT...'!$A$8:$IT$15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<sst xmlns="http://schemas.openxmlformats.org/spreadsheetml/2006/main" count="66" uniqueCount="58">
  <si>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</si>
  <si>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</si>
  <si>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</si>
  <si>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</si>
  <si>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</si>
  <si>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</si>
  <si>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</si>
  <si>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</si>
  <si>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</si>
  <si>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</si>
  <si>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</si>
  <si>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</si>
  <si>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</si>
  <si>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</si>
  <si>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</si>
  <si>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</si>
  <si>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</si>
  <si>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</si>
  <si>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</si>
  <si>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</si>
  <si>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</si>
  <si>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</si>
  <si>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</si>
  <si>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</si>
  <si>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</si>
  <si>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</si>
  <si>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</si>
  <si>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r>
      <rPr>
        <b/>
        <sz val="11"/>
        <color indexed="8"/>
        <rFont val="Calibri"/>
        <family val="2"/>
        <scheme val="minor"/>
      </rPr>
      <t>H1</t>
    </r>
    <r>
      <rPr>
        <sz val="11"/>
        <color indexed="8"/>
        <rFont val="Calibri"/>
        <family val="2"/>
        <scheme val="minor"/>
      </rPr>
      <t>. - Planeación para el cumplimiento de la meta
establecida en el Plan Nacional de Desarrollo 2018 - 2022 (A).</t>
    </r>
  </si>
  <si>
    <t>La planeación para la implementación del CM transgrede lo establecido en el PND
2018-2022 y el Conpes 3958 de 2019 y afecta el cumplimiento de la meta final de
completar a 2025 el 100% del ejercicio nacional.</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</si>
  <si>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</si>
  <si>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Definir estrategias que permitan avanzar en la actualización catastral del 60% de país a 2022.
2. Elaborar cronograma que incluya:
- La ejecución de los procesos de gestión catastral financiados
- Las nuevas estrategias para avanzar en la meta.
3. Realizar seguimiento al cronograma planteado.</t>
  </si>
  <si>
    <t>1. Informes de avance de las estrategias implementadas para la actualización catastral.
2. Informes de avance de la ejecución de procesos de gestión catastral financiados.
3. Informes de avance de nuevas estrategias implementadas para el cumplimiento de la meta.
4. Informes de avance de seguimiento al cronograma.</t>
  </si>
  <si>
    <r>
      <rPr>
        <b/>
        <sz val="10"/>
        <rFont val="Calibri"/>
        <family val="2"/>
        <scheme val="minor"/>
      </rPr>
      <t>H6.-</t>
    </r>
    <r>
      <rPr>
        <sz val="10"/>
        <rFont val="Calibri"/>
        <family val="2"/>
        <scheme val="minor"/>
      </rPr>
      <t xml:space="preserve"> Saldo de las Cuentas Contables de Bienes Muebles. Administrativo con presunta incidencia Disciplinaria.
Se observa que 120 activos por valor de $14.474,4 millones fueron reclasificados, en el reporte, de la cuenta 167001 - Equipo de comunicación y 167002 - Equipo de computación a la 197005001 - Intangibles derechos.[...]</t>
    </r>
  </si>
  <si>
    <t>El reporte de almacén suministrado inicialmente, difiere del utilizado para efectos de elaborar la conciliación, no solo en el saldo, sino que adicionalmente presenta diferencias en cuanto a la cuenta asociada, aspecto que no fue aclarado a la CGR pese a que desde el requerimiento inicial se especificó que era necesario el inventario que soportaba los saldos contables.</t>
  </si>
  <si>
    <t>1. Revisar y ajustar el procedimiento y las políticas contables en relación con las cuentas de almacén para dar cumplimiento a la observación
2. Realizar los registros correspondientes para el retiro de estos bienes en  el aplicativo SIIF Nación con el fin de subsanar la sobreestimación de los bienes muebles.</t>
  </si>
  <si>
    <t>Procedimiento y políticas ajustadas
Asiento de registro en SIIF Nación</t>
  </si>
  <si>
    <t>6. Saldo Cuentas Contables Bienes Muebles. Inobservar los lineamientos definidos en la Resolución 193 de 2016.</t>
  </si>
  <si>
    <t>Debilidades en la aplicación del marco normativo.</t>
  </si>
  <si>
    <t>Unificar y estandarizar los lineamientos para la aplicación de la Resolución 4193 de 2016.</t>
  </si>
  <si>
    <t>1. Generar un desarrollo en el aplicativo ERP - SAI, con el saldo de las cuentas relacionadas con SIIF Nación.
2. Realizar cruces en forma mensual para identificar y ajustar diferencias.</t>
  </si>
  <si>
    <t>Reportes contables</t>
  </si>
  <si>
    <r>
      <rPr>
        <b/>
        <sz val="10"/>
        <color theme="1"/>
        <rFont val="Calibri"/>
        <family val="2"/>
        <scheme val="minor"/>
      </rPr>
      <t>H28.-</t>
    </r>
    <r>
      <rPr>
        <sz val="10"/>
        <color theme="1"/>
        <rFont val="Calibri"/>
        <family val="2"/>
        <scheme val="minor"/>
      </rPr>
      <t xml:space="preserve"> Calidad, confiabilidad, precisión y sistematización de la información catastral que posee el IGAC sobre los baldíos de la Nación. </t>
    </r>
  </si>
  <si>
    <t>los avances, metas, logros de objetivos y resultados en materia de baldíos de la Nación, catastro rural colombiano, sistematización de la información catastral y base de datos completa, consistente e interoperable, son escasos y en algunos casos nulos</t>
  </si>
  <si>
    <t xml:space="preserve">Incorporar en la base catastral los folios migrados por la Superintendencia de Notariado y Registro  </t>
  </si>
  <si>
    <t>Realizar la incorporación en la base catastral de los folios de matricula identificados en el diagnóstico</t>
  </si>
  <si>
    <t>Reporte del sistema</t>
  </si>
  <si>
    <t>Realizar la incorporación en la base catastral de los folios de matricula inmobiliaria identificados como no inscritos en la ruta prioritaria establecida por la ANT</t>
  </si>
  <si>
    <t>En la incorporación en la base catastral de los folios migrados por la SNR que de jurisdicción del IGAC son 7.281 FMI ya 1.434 se encuentran inscritos y los restantes se adelantan estas actividades: Consulta de los FMI reportados como migrados al nuevo Sistema por parte de la SNR; Consulta de la información catastral que tiene el IGAC como gestor catastral; Reporte por D. Territorial.</t>
  </si>
  <si>
    <t>La incorporación en la base catastral de los folios migrados por la SNR de ruta prioritaria que inicialmente del IGAC son 23.536 FMI ya 14.891 se encuentran inscritos y los restantes se adelantan estas actividades: Consulta de los FMI reportados como migrados al nuevo Sistema por parte de SNR; Consulta de la información catastral que tiene el IGAC como gestor catastral; Reporte por D.T</t>
  </si>
  <si>
    <t>Realizar el análisis y depuración para obtener el origen de la subestimación de las cuentas contables de bienes muebles por $140,3 millones.</t>
  </si>
  <si>
    <t>Se presentan  reportes de saldos de depreciación, inventarios por cuentas,  activos por territorial, por lo que se observa que se realizaron ajustes al aplicativo ERP- SAI con el propósito de realizar cruces de forma mensual, identificando algunas diferencias. Se propone continuar con los ajustes requeridos</t>
  </si>
  <si>
    <t>Con los 4 Informes: avance para la actualización catastral, procesos financiados y de las nuevas estrategias, cronogramas establecidos y sus seguimientos, se observa que la actualización es de 48.363.971 has que corresponde al 42,39% del área del país (10.730.457 has de actualización y 37.633.514 has de conservación). Queda pendiente incluir información de 17 municipios.</t>
  </si>
  <si>
    <t>FILA_2</t>
  </si>
  <si>
    <t>FILA_3</t>
  </si>
  <si>
    <t>FILA_4</t>
  </si>
  <si>
    <t>FILA_5</t>
  </si>
  <si>
    <t xml:space="preserve">
Se realiza revisión de la información, se genera conciliación y  10 comprobantes de SIIF Nación con ajustes de las diferencias identificadas por valor de $ 138.853.182.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</si>
</sst>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0"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3" xfId="0" applyBorder="1" applyAlignment="1">
      <alignment vertical="center" wrapText="1"/>
    </xf>
    <xf numFmtId="0" fontId="1" fillId="2" borderId="3" xfId="0" applyFont="1" applyFill="1" applyBorder="1" applyAlignment="1">
      <alignment horizontal="center" vertical="center"/>
    </xf>
    <xf numFmtId="0" fontId="0" fillId="0" borderId="3" xfId="0" applyBorder="1"/>
    <xf numFmtId="0" fontId="0" fillId="3" borderId="3" xfId="0" applyFill="1" applyBorder="1" applyAlignment="1" applyProtection="1">
      <alignment vertical="center" wrapText="1"/>
      <protection locked="0"/>
    </xf>
    <xf numFmtId="0" fontId="0" fillId="3" borderId="3" xfId="0" applyFill="1" applyBorder="1" applyAlignment="1" applyProtection="1">
      <alignment vertical="center"/>
      <protection locked="0"/>
    </xf>
    <xf numFmtId="0" fontId="0" fillId="0" borderId="3" xfId="0"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0" fontId="0" fillId="0" borderId="3" xfId="0" applyBorder="1" applyAlignment="1">
      <alignment horizontal="center" vertical="center" wrapText="1"/>
    </xf>
    <xf numFmtId="2" fontId="4" fillId="0" borderId="3" xfId="0" applyNumberFormat="1" applyFont="1" applyBorder="1" applyAlignment="1" applyProtection="1">
      <alignment horizontal="justify" vertical="center" wrapText="1"/>
      <protection locked="0"/>
    </xf>
    <xf numFmtId="2" fontId="4" fillId="0" borderId="3" xfId="0" applyNumberFormat="1" applyFont="1" applyBorder="1" applyAlignment="1" applyProtection="1">
      <alignment horizontal="center" vertical="center" wrapText="1"/>
      <protection locked="0"/>
    </xf>
    <xf numFmtId="1" fontId="6" fillId="0" borderId="3" xfId="0" applyNumberFormat="1" applyFont="1" applyBorder="1" applyAlignment="1" applyProtection="1">
      <alignment horizontal="center" vertical="center"/>
      <protection locked="0"/>
    </xf>
    <xf numFmtId="165" fontId="6" fillId="0" borderId="3" xfId="0" applyNumberFormat="1" applyFont="1" applyBorder="1" applyAlignment="1" applyProtection="1">
      <alignment horizontal="center" vertical="center"/>
      <protection locked="0"/>
    </xf>
    <xf numFmtId="0" fontId="7" fillId="0" borderId="3" xfId="0" applyFont="1" applyBorder="1" applyAlignment="1">
      <alignment horizontal="justify" vertical="center" wrapText="1"/>
    </xf>
    <xf numFmtId="0" fontId="7" fillId="0" borderId="3" xfId="0" applyFont="1" applyBorder="1" applyAlignment="1" applyProtection="1">
      <alignment horizontal="justify" vertical="center" wrapText="1"/>
      <protection locked="0"/>
    </xf>
    <xf numFmtId="0" fontId="7" fillId="0" borderId="3" xfId="0" applyFont="1" applyBorder="1" applyAlignment="1">
      <alignment horizontal="center" vertical="center" wrapText="1"/>
    </xf>
    <xf numFmtId="0" fontId="7" fillId="0" borderId="3" xfId="0" applyFont="1" applyBorder="1" applyAlignment="1">
      <alignment horizontal="center" vertical="center"/>
    </xf>
    <xf numFmtId="164" fontId="7" fillId="0" borderId="3" xfId="0" applyNumberFormat="1" applyFont="1" applyBorder="1" applyAlignment="1" applyProtection="1">
      <alignment horizontal="center" vertical="center"/>
      <protection locked="0"/>
    </xf>
    <xf numFmtId="164" fontId="7" fillId="0" borderId="3" xfId="0" applyNumberFormat="1" applyFont="1" applyBorder="1" applyAlignment="1" applyProtection="1">
      <alignment horizontal="center" vertical="center" wrapText="1"/>
      <protection locked="0"/>
    </xf>
    <xf numFmtId="0" fontId="0" fillId="0" borderId="3" xfId="0" applyBorder="1" applyAlignment="1">
      <alignment horizontal="center" vertical="center"/>
    </xf>
    <xf numFmtId="0" fontId="0" fillId="0" borderId="3" xfId="0" applyBorder="1" applyAlignment="1">
      <alignment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6" xfId="0" applyBorder="1"/>
    <xf numFmtId="0" fontId="9" fillId="0" borderId="3" xfId="0" applyFont="1" applyBorder="1" applyAlignment="1">
      <alignment horizontal="justify" vertical="center" wrapText="1"/>
    </xf>
    <xf numFmtId="0" fontId="9" fillId="0" borderId="3" xfId="0" applyFont="1" applyBorder="1" applyAlignment="1">
      <alignment vertical="center" wrapText="1"/>
    </xf>
    <xf numFmtId="0" fontId="0" fillId="0" borderId="3" xfId="0" applyBorder="1"/>
    <xf numFmtId="0" fontId="1" fillId="2" borderId="3" xfId="0" applyFont="1" applyFill="1" applyBorder="1" applyAlignment="1">
      <alignment horizontal="center" vertical="center"/>
    </xf>
    <xf numFmtId="0" fontId="0" fillId="0" borderId="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50999"/>
  <sheetViews>
    <sheetView tabSelected="1" topLeftCell="P1" zoomScale="66" zoomScaleNormal="66" workbookViewId="0">
      <selection activeCell="F13" sqref="F13"/>
    </sheetView>
  </sheetViews>
  <sheetFormatPr defaultColWidth="9.14453125" defaultRowHeight="15" x14ac:dyDescent="0.2"/>
  <cols>
    <col min="2" max="2" width="16.0078125" customWidth="1"/>
    <col min="3" max="3" width="27.0390625" customWidth="1"/>
    <col min="4" max="4" width="20.984375" customWidth="1"/>
    <col min="5" max="5" width="29.99609375" customWidth="1"/>
    <col min="6" max="6" width="23.9453125" customWidth="1"/>
    <col min="7" max="7" width="22.05859375" customWidth="1"/>
    <col min="8" max="8" width="30.9375" customWidth="1"/>
    <col min="9" max="9" width="36.05078125" customWidth="1"/>
    <col min="10" max="10" width="46.9453125" customWidth="1"/>
    <col min="11" max="11" width="34.97265625" customWidth="1"/>
    <col min="12" max="12" width="39.953125" customWidth="1"/>
    <col min="13" max="13" width="36.05078125" customWidth="1"/>
    <col min="14" max="14" width="46.00390625" customWidth="1"/>
    <col min="15" max="15" width="33.62890625" customWidth="1"/>
    <col min="16" max="253" width="7.93359375" hidden="1"/>
    <col min="254" max="254" width="7.93359375" hidden="1" customWidth="1"/>
  </cols>
  <sheetData>
    <row r="1" spans="1:254" x14ac:dyDescent="0.2">
      <c r="B1" s="1" t="s">
        <v>0</v>
      </c>
      <c r="C1" s="1">
        <v>53</v>
      </c>
      <c r="D1" s="1" t="s">
        <v>1</v>
      </c>
    </row>
    <row r="2" spans="1:254" x14ac:dyDescent="0.2">
      <c r="B2" s="1" t="s">
        <v>2</v>
      </c>
      <c r="C2" s="1">
        <v>400</v>
      </c>
      <c r="D2" s="1" t="s">
        <v>3</v>
      </c>
    </row>
    <row r="3" spans="1:254" x14ac:dyDescent="0.2">
      <c r="B3" s="1" t="s">
        <v>4</v>
      </c>
      <c r="C3" s="1">
        <v>1</v>
      </c>
    </row>
    <row r="4" spans="1:254" x14ac:dyDescent="0.2">
      <c r="B4" s="1" t="s">
        <v>5</v>
      </c>
      <c r="C4" s="1">
        <v>236</v>
      </c>
    </row>
    <row r="5" spans="1:254" x14ac:dyDescent="0.2">
      <c r="B5" s="1" t="s">
        <v>6</v>
      </c>
      <c r="C5" s="2">
        <v>44926</v>
      </c>
    </row>
    <row r="6" spans="1:254" x14ac:dyDescent="0.2">
      <c r="B6" s="1" t="s">
        <v>7</v>
      </c>
      <c r="C6" s="1">
        <v>6</v>
      </c>
      <c r="D6" s="1" t="s">
        <v>8</v>
      </c>
    </row>
    <row r="8" spans="1:254" x14ac:dyDescent="0.2">
      <c r="A8" s="25" t="s">
        <v>9</v>
      </c>
      <c r="B8" s="31" t="s">
        <v>10</v>
      </c>
      <c r="C8" s="32"/>
      <c r="D8" s="32"/>
      <c r="E8" s="32"/>
      <c r="F8" s="32"/>
      <c r="G8" s="32"/>
      <c r="H8" s="32"/>
      <c r="I8" s="32"/>
      <c r="J8" s="32"/>
      <c r="K8" s="32"/>
      <c r="L8" s="32"/>
      <c r="M8" s="32"/>
      <c r="N8" s="32"/>
      <c r="O8" s="32"/>
    </row>
    <row r="9" spans="1:254" x14ac:dyDescent="0.2">
      <c r="B9" s="5"/>
      <c r="C9" s="4">
        <v>4</v>
      </c>
      <c r="D9" s="4">
        <v>8</v>
      </c>
      <c r="E9" s="4">
        <v>12</v>
      </c>
      <c r="F9" s="4">
        <v>16</v>
      </c>
      <c r="G9" s="4">
        <v>20</v>
      </c>
      <c r="H9" s="4">
        <v>24</v>
      </c>
      <c r="I9" s="4">
        <v>28</v>
      </c>
      <c r="J9" s="4">
        <v>31</v>
      </c>
      <c r="K9" s="4">
        <v>32</v>
      </c>
      <c r="L9" s="4">
        <v>36</v>
      </c>
      <c r="M9" s="4">
        <v>40</v>
      </c>
      <c r="N9" s="4">
        <v>44</v>
      </c>
      <c r="O9" s="4">
        <v>48</v>
      </c>
    </row>
    <row r="10" spans="1:254" x14ac:dyDescent="0.2">
      <c r="B10" s="5"/>
      <c r="C10" s="4" t="s">
        <v>11</v>
      </c>
      <c r="D10" s="4" t="s">
        <v>12</v>
      </c>
      <c r="E10" s="4" t="s">
        <v>13</v>
      </c>
      <c r="F10" s="4" t="s">
        <v>14</v>
      </c>
      <c r="G10" s="4" t="s">
        <v>15</v>
      </c>
      <c r="H10" s="4" t="s">
        <v>16</v>
      </c>
      <c r="I10" s="4" t="s">
        <v>17</v>
      </c>
      <c r="J10" s="4" t="s">
        <v>18</v>
      </c>
      <c r="K10" s="4" t="s">
        <v>19</v>
      </c>
      <c r="L10" s="4" t="s">
        <v>20</v>
      </c>
      <c r="M10" s="4" t="s">
        <v>21</v>
      </c>
      <c r="N10" s="4" t="s">
        <v>22</v>
      </c>
      <c r="O10" s="4" t="s">
        <v>23</v>
      </c>
    </row>
    <row r="11" spans="1:254" ht="175.5" x14ac:dyDescent="0.2">
      <c r="A11" s="26">
        <v>1</v>
      </c>
      <c r="B11" s="5" t="s">
        <v>24</v>
      </c>
      <c r="C11" s="6" t="s">
        <v>26</v>
      </c>
      <c r="D11" s="7">
        <v>1</v>
      </c>
      <c r="E11" s="8" t="s">
        <v>27</v>
      </c>
      <c r="F11" s="9" t="s">
        <v>28</v>
      </c>
      <c r="G11" s="8" t="s">
        <v>29</v>
      </c>
      <c r="H11" s="8" t="s">
        <v>30</v>
      </c>
      <c r="I11" s="8" t="s">
        <v>31</v>
      </c>
      <c r="J11" s="10">
        <v>1</v>
      </c>
      <c r="K11" s="11">
        <v>44562</v>
      </c>
      <c r="L11" s="11">
        <v>44925</v>
      </c>
      <c r="M11" s="10">
        <v>52</v>
      </c>
      <c r="N11" s="7">
        <v>70</v>
      </c>
      <c r="O11" s="6" t="s">
        <v>51</v>
      </c>
      <c r="P11" s="27"/>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254" ht="171.75" x14ac:dyDescent="0.2">
      <c r="A12" s="26">
        <v>2</v>
      </c>
      <c r="B12" s="30" t="s">
        <v>52</v>
      </c>
      <c r="C12" s="6" t="s">
        <v>26</v>
      </c>
      <c r="D12" s="5">
        <v>6</v>
      </c>
      <c r="E12" s="13" t="s">
        <v>32</v>
      </c>
      <c r="F12" s="13" t="s">
        <v>33</v>
      </c>
      <c r="G12" s="13" t="s">
        <v>49</v>
      </c>
      <c r="H12" s="13" t="s">
        <v>34</v>
      </c>
      <c r="I12" s="14" t="s">
        <v>35</v>
      </c>
      <c r="J12" s="15">
        <v>2</v>
      </c>
      <c r="K12" s="16">
        <v>44221</v>
      </c>
      <c r="L12" s="16">
        <v>44242</v>
      </c>
      <c r="M12" s="15">
        <v>4</v>
      </c>
      <c r="N12" s="5">
        <v>80</v>
      </c>
      <c r="O12" s="28" t="s">
        <v>56</v>
      </c>
      <c r="P12" s="27"/>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row>
    <row r="13" spans="1:254" ht="166.5" customHeight="1" x14ac:dyDescent="0.2">
      <c r="A13" s="26">
        <v>3</v>
      </c>
      <c r="B13" s="30" t="s">
        <v>53</v>
      </c>
      <c r="C13" s="6" t="s">
        <v>26</v>
      </c>
      <c r="D13" s="5">
        <v>6</v>
      </c>
      <c r="E13" s="13" t="s">
        <v>36</v>
      </c>
      <c r="F13" s="13" t="s">
        <v>37</v>
      </c>
      <c r="G13" s="13" t="s">
        <v>38</v>
      </c>
      <c r="H13" s="13" t="s">
        <v>39</v>
      </c>
      <c r="I13" s="14" t="s">
        <v>40</v>
      </c>
      <c r="J13" s="15">
        <v>2</v>
      </c>
      <c r="K13" s="16">
        <v>44221</v>
      </c>
      <c r="L13" s="16">
        <v>44242</v>
      </c>
      <c r="M13" s="15">
        <v>4</v>
      </c>
      <c r="N13" s="5">
        <v>80</v>
      </c>
      <c r="O13" s="3" t="s">
        <v>50</v>
      </c>
      <c r="P13" s="27"/>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row>
    <row r="14" spans="1:254" ht="191.25" customHeight="1" x14ac:dyDescent="0.2">
      <c r="A14" s="26">
        <v>4</v>
      </c>
      <c r="B14" s="30" t="s">
        <v>54</v>
      </c>
      <c r="C14" s="6" t="s">
        <v>26</v>
      </c>
      <c r="D14" s="5">
        <v>28</v>
      </c>
      <c r="E14" s="17" t="s">
        <v>41</v>
      </c>
      <c r="F14" s="18" t="s">
        <v>42</v>
      </c>
      <c r="G14" s="17" t="s">
        <v>43</v>
      </c>
      <c r="H14" s="17" t="s">
        <v>44</v>
      </c>
      <c r="I14" s="19" t="s">
        <v>45</v>
      </c>
      <c r="J14" s="20">
        <v>1</v>
      </c>
      <c r="K14" s="21">
        <v>44228</v>
      </c>
      <c r="L14" s="22">
        <v>45107</v>
      </c>
      <c r="M14" s="12">
        <v>78</v>
      </c>
      <c r="N14" s="5">
        <v>39</v>
      </c>
      <c r="O14" s="24" t="s">
        <v>47</v>
      </c>
      <c r="P14" s="27"/>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row>
    <row r="15" spans="1:254" ht="207" customHeight="1" x14ac:dyDescent="0.2">
      <c r="A15" s="26">
        <v>5</v>
      </c>
      <c r="B15" s="30" t="s">
        <v>55</v>
      </c>
      <c r="C15" s="6" t="s">
        <v>26</v>
      </c>
      <c r="D15" s="5">
        <v>28</v>
      </c>
      <c r="E15" s="17" t="s">
        <v>41</v>
      </c>
      <c r="F15" s="18" t="s">
        <v>42</v>
      </c>
      <c r="G15" s="17" t="s">
        <v>43</v>
      </c>
      <c r="H15" s="17" t="s">
        <v>46</v>
      </c>
      <c r="I15" s="19" t="s">
        <v>45</v>
      </c>
      <c r="J15" s="20">
        <v>1</v>
      </c>
      <c r="K15" s="21">
        <v>44228</v>
      </c>
      <c r="L15" s="22">
        <v>45107</v>
      </c>
      <c r="M15" s="23">
        <v>78</v>
      </c>
      <c r="N15" s="5">
        <v>39</v>
      </c>
      <c r="O15" s="29" t="s">
        <v>48</v>
      </c>
      <c r="P15" s="27"/>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row>
    <row r="350998" spans="1:1" x14ac:dyDescent="0.2">
      <c r="A350998" t="s">
        <v>25</v>
      </c>
    </row>
    <row r="350999" spans="1:1" x14ac:dyDescent="0.2">
      <c r="A350999" t="s">
        <v>26</v>
      </c>
    </row>
  </sheetData>
  <mergeCells count="1">
    <mergeCell ref="B8:O8"/>
  </mergeCells>
  <dataValidations count="18">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0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14:F15"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3"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3"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B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F13" xr:uid="{00000000-0002-0000-0000-00000C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2:I13" xr:uid="{00000000-0002-0000-0000-00000D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2:H13" xr:uid="{00000000-0002-0000-0000-00000E000000}">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E13" xr:uid="{00000000-0002-0000-0000-00000F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G13" xr:uid="{00000000-0002-0000-0000-00001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xr:uid="{00000000-0002-0000-0000-000011000000}">
      <formula1>$A$350997:$A$350999</formula1>
    </dataValidation>
  </dataValidations>
  <pageMargins left="0.7" right="0.7" top="0.75" bottom="0.75" header="0.3" footer="0.3"/>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F14.1  PLANES DE MEJORAMIENT...</vt:lpstr>
      <vt:lpstr>F14.1  PLANES DE MEJORAMIENT...!Área_de_impresión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Linette Maggerly Cubillos Hernández</cp:lastModifiedBy>
  <cp:lastPrinted>2023-01-02T19:50:53Z</cp:lastPrinted>
  <dcterms:created xsi:type="dcterms:W3CDTF">2022-12-21T20:18:28Z</dcterms:created>
  <dcterms:modified xsi:type="dcterms:W3CDTF">2023-01-20T22:51:47Z</dcterms:modified>
</cp:coreProperties>
</file>