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ida Back up\IGAC\LIDA 20200319\IGAC_PLANEACIÓN 2022\PLAN DE COMPRAS\"/>
    </mc:Choice>
  </mc:AlternateContent>
  <bookViews>
    <workbookView xWindow="0" yWindow="0" windowWidth="28800" windowHeight="13020" firstSheet="1" activeTab="1"/>
  </bookViews>
  <sheets>
    <sheet name="SUBIR SECOP (2)" sheetId="7" state="hidden" r:id="rId1"/>
    <sheet name="FO-GCO-PC01-01" sheetId="6" r:id="rId2"/>
    <sheet name="PAA" sheetId="1" state="hidden" r:id="rId3"/>
    <sheet name="Hoja4" sheetId="4" state="hidden" r:id="rId4"/>
  </sheets>
  <externalReferences>
    <externalReference r:id="rId5"/>
  </externalReferences>
  <definedNames>
    <definedName name="_xlnm._FilterDatabase" localSheetId="1" hidden="1">'FO-GCO-PC01-01'!$A$1:$Z$145</definedName>
    <definedName name="_xlnm._FilterDatabase" localSheetId="2" hidden="1">PAA!$A$3:$AB$197</definedName>
    <definedName name="_xlnm._FilterDatabase" localSheetId="0" hidden="1">'SUBIR SECOP (2)'!$A$3:$AA$123</definedName>
  </definedNames>
  <calcPr calcId="162913"/>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8" i="1" l="1"/>
  <c r="S199" i="1"/>
  <c r="S200" i="1"/>
  <c r="S201" i="1"/>
  <c r="S202" i="1"/>
  <c r="S197" i="1" l="1"/>
  <c r="S28" i="1" l="1"/>
  <c r="S29" i="1"/>
  <c r="S30" i="1"/>
  <c r="S31" i="1"/>
  <c r="S35" i="1"/>
  <c r="S36" i="1"/>
  <c r="S22" i="1" l="1"/>
  <c r="S23" i="1"/>
  <c r="S21" i="1"/>
  <c r="S6" i="1" l="1"/>
  <c r="S7" i="1"/>
  <c r="S8" i="1"/>
  <c r="S9" i="1"/>
  <c r="S10" i="1"/>
  <c r="S11" i="1"/>
  <c r="S12" i="1"/>
  <c r="S13" i="1"/>
  <c r="S14" i="1"/>
  <c r="S15" i="1"/>
  <c r="S16" i="1"/>
  <c r="S17" i="1"/>
  <c r="S18" i="1"/>
  <c r="S19" i="1"/>
  <c r="S20" i="1"/>
  <c r="S5" i="1"/>
</calcChain>
</file>

<file path=xl/comments1.xml><?xml version="1.0" encoding="utf-8"?>
<comments xmlns="http://schemas.openxmlformats.org/spreadsheetml/2006/main">
  <authors>
    <author>XIMENA RUISEÑORA</author>
  </authors>
  <commentList>
    <comment ref="S3" authorId="0" shapeId="0">
      <text>
        <r>
          <rPr>
            <sz val="9"/>
            <color rgb="FF000000"/>
            <rFont val="Tahoma"/>
            <family val="2"/>
          </rPr>
          <t xml:space="preserve">
</t>
        </r>
        <r>
          <rPr>
            <sz val="9"/>
            <color rgb="FF000000"/>
            <rFont val="Tahoma"/>
            <family val="2"/>
          </rPr>
          <t>Dependencia de donde esta saliendo el proyecto</t>
        </r>
      </text>
    </comment>
    <comment ref="T3" authorId="0" shapeId="0">
      <text>
        <r>
          <rPr>
            <sz val="9"/>
            <color rgb="FF000000"/>
            <rFont val="Tahoma"/>
            <family val="2"/>
          </rPr>
          <t xml:space="preserve">
</t>
        </r>
        <r>
          <rPr>
            <sz val="9"/>
            <color rgb="FF000000"/>
            <rFont val="Tahoma"/>
            <family val="2"/>
          </rPr>
          <t>Dependencia receptora que esta a cargo del contrato</t>
        </r>
      </text>
    </comment>
    <comment ref="X3" authorId="0" shapeId="0">
      <text>
        <r>
          <rPr>
            <sz val="9"/>
            <color rgb="FF000000"/>
            <rFont val="Tahoma"/>
            <family val="2"/>
          </rPr>
          <t xml:space="preserve">
</t>
        </r>
        <r>
          <rPr>
            <sz val="9"/>
            <color rgb="FF000000"/>
            <rFont val="Tahoma"/>
            <family val="2"/>
          </rPr>
          <t>Revisar el producto correspondiente en la pestaña "Info Proyectos"</t>
        </r>
      </text>
    </comment>
    <comment ref="Y3" authorId="0" shapeId="0">
      <text>
        <r>
          <rPr>
            <sz val="9"/>
            <color rgb="FF000000"/>
            <rFont val="Tahoma"/>
            <family val="2"/>
          </rPr>
          <t xml:space="preserve">
</t>
        </r>
        <r>
          <rPr>
            <sz val="9"/>
            <color rgb="FF000000"/>
            <rFont val="Tahoma"/>
            <family val="2"/>
          </rPr>
          <t>Revisar la actividad correspondiente en la pestaña "Info Proyectos"</t>
        </r>
      </text>
    </comment>
    <comment ref="Z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comments2.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<sst xmlns="http://schemas.openxmlformats.org/spreadsheetml/2006/main" count="9333" uniqueCount="540">
  <si>
    <t>FORMATO PLAN ANUAL DE ADQUISICIONES</t>
  </si>
  <si>
    <t>NUEVA DEPENDENCIA ORDENADORA</t>
  </si>
  <si>
    <t>DEPENDENCIA DESTINO</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</si>
  <si>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</si>
  <si>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</si>
  <si>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</si>
  <si>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</si>
  <si>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</si>
  <si>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</si>
  <si>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</si>
  <si>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</si>
  <si>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</si>
  <si>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</si>
  <si>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</si>
  <si>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</si>
  <si>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</si>
  <si>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</si>
  <si>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</si>
  <si>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HONORARIOS</t>
  </si>
  <si>
    <t>Dependencia Origen</t>
  </si>
  <si>
    <t>Dependencia Destino</t>
  </si>
  <si>
    <t>Ubicación</t>
  </si>
  <si>
    <t>Nombre del responsable Dependendencia (Cargo)</t>
  </si>
  <si>
    <t xml:space="preserve">Proyecto de inversión </t>
  </si>
  <si>
    <t>Producto</t>
  </si>
  <si>
    <t>Actividad</t>
  </si>
  <si>
    <t>Meta</t>
  </si>
  <si>
    <t>MODIFICACIONES</t>
  </si>
  <si>
    <t xml:space="preserve">OBSERVACIÓN </t>
  </si>
  <si>
    <t>Adquisición de cuatro  llantas para el vehículo NISSAN FONTIER de la Dirección Territorial Cesar de placas OBI 106</t>
  </si>
  <si>
    <t>Septiembre</t>
  </si>
  <si>
    <t xml:space="preserve">Septiembre </t>
  </si>
  <si>
    <t>Día(s)</t>
  </si>
  <si>
    <t>Mínima cuantía</t>
  </si>
  <si>
    <t>Presupuesto de entidad nacional</t>
  </si>
  <si>
    <t>No</t>
  </si>
  <si>
    <t>NA</t>
  </si>
  <si>
    <t>Funcionamiento</t>
  </si>
  <si>
    <t>Dirección Territorial Cesar</t>
  </si>
  <si>
    <t>Dirección Territorial</t>
  </si>
  <si>
    <t>Nolin Humberto Gonzalez Cortes</t>
  </si>
  <si>
    <t>Actualización y gestión catastral Nacional</t>
  </si>
  <si>
    <t>Servicios de información catastral</t>
  </si>
  <si>
    <t>Ejecutar procesos de conservación catatrastal a nivel nacional</t>
  </si>
  <si>
    <t>Mutaciones realizadas</t>
  </si>
  <si>
    <t>Nuevo</t>
  </si>
  <si>
    <t>TIPO</t>
  </si>
  <si>
    <t>DIRECCIÓN TERRITORIAL CESAR</t>
  </si>
  <si>
    <t>Prestación de servicios  para realizar actividades de  apoyo   en oficina dentro de  los contratos interadministrativos en los procesos catastrales que ejecuta la Dirección Territorial Caldas</t>
  </si>
  <si>
    <t>Contratación directa</t>
  </si>
  <si>
    <t>Inversión</t>
  </si>
  <si>
    <t xml:space="preserve">Dirección Territorial Caldas </t>
  </si>
  <si>
    <t>Angélica María Vélez Jaramillo</t>
  </si>
  <si>
    <t xml:space="preserve">Servicio de información catastral </t>
  </si>
  <si>
    <t>Ejecutar procesos de conservación catastral a nivel nacional</t>
  </si>
  <si>
    <t>Prestación de servicios personales para realizar actividades de reconocimientos predial urbano y rural dentro de  los contratos interadministrativos en los procesos catastrales que ejecuta la Dirección Territorial Caldas</t>
  </si>
  <si>
    <t>DIRECCIÓN TERRITORIAL CALDAS</t>
  </si>
  <si>
    <t>Prestación de servicios personales como reconocedor predial en la dirección territorial meta, durante el proceso de conservación catastral del municipio de Puerto Gaitán.</t>
  </si>
  <si>
    <t>Catastro</t>
  </si>
  <si>
    <t>Direccion territorial Meta</t>
  </si>
  <si>
    <t>Servicio de informacion catastral</t>
  </si>
  <si>
    <t>Prestación de servicios personales para realizar actividades de apoyo a la dirección territorial Meta, en el proceso de conservación catastral a realizar en el Municipio de Puerto Gaitán.</t>
  </si>
  <si>
    <t>Prestación de servicios personales como técnico de apoyo en la dirección territorial meta durante el proceso de conservación catastral con el municipio de Puerto Gaitán.</t>
  </si>
  <si>
    <t>Prestación de servicios personales para realizar actividades de digitalización en la dirección territorial meta durante el proceso de conservación catastral con el municipio Puerto Gaitán.</t>
  </si>
  <si>
    <t>Prestación de servicios profesionales en la dirección territorial meta, para llevar a cabo el estudio y depuración de la información registral durante el proceso de conservación catastral en el municipio de Puerto Gaitán.</t>
  </si>
  <si>
    <t>Prestación de servicios profesionales para la ejecución de actividades de socialización y apoyo en las tareas administrativas requeridas durante el proceso de conservación catastral con el Municipio de Puerto Gaitán.</t>
  </si>
  <si>
    <t>Prestación de servicios profesionales en la dirección territorial Meta, para realizar las actividades de topografía durante el proceso de conservación catastral del municipio de Puerto Gaitán</t>
  </si>
  <si>
    <t>DIRECCIÓN TERRITORIAL META</t>
  </si>
  <si>
    <t>Prestación de servicios personales para realizar actividades de apoyo operativo en el marco del proyecto de conservación catastral del Municipio de Saravena en la Dirección Territorial Casanare</t>
  </si>
  <si>
    <t>No solicitadas</t>
  </si>
  <si>
    <t>500 CATASTRO ACTUALIZACIÓN</t>
  </si>
  <si>
    <t>04-03-00-024 DT CASANARE</t>
  </si>
  <si>
    <t>DIANA MARCELA VARGAS RAMIREZ</t>
  </si>
  <si>
    <t>Servicio de información Catastral</t>
  </si>
  <si>
    <t>Predios actualizados catastralmente</t>
  </si>
  <si>
    <t xml:space="preserve">Prestación de servicios personales para realizar actividades de reconocimiento predial rural y urbano en el marco del proyecto de conservación catastral del Municipio de Saravena en la Dirección Territorial Casanare </t>
  </si>
  <si>
    <t xml:space="preserve">Prestación de servicios personales para realizar actividades de reconocimiento predial rural y urbano en el marco del proyecto de conservación catastral de la empresa GIP en la Dirección Territorial Casanare </t>
  </si>
  <si>
    <t xml:space="preserve">Prestación de servicios personales para realizar actividades de reconocimiento predial rural y urbano en el marco del proyecto de conservación catastral del Municipio de Monterrey en la Dirección Territorial Casanare </t>
  </si>
  <si>
    <t>DIRECCIÓN TERRITORIAL CASANARE</t>
  </si>
  <si>
    <t>Prestación de servicios personales para desarrollar las acitividades de reconocimiento predial para adelantar los trámites de mutaciones de terreno y de oficina dentro de la conservación catastral en el municipio de Salento de la Territorial Quindío.</t>
  </si>
  <si>
    <t>NO</t>
  </si>
  <si>
    <t>INVERSION</t>
  </si>
  <si>
    <t>CONSERVACION -QUINDIO</t>
  </si>
  <si>
    <t>JAVIER BRIÑEZ PROFESIONAL UNIVERSITARIO</t>
  </si>
  <si>
    <t>Prestacion de servicios personales para realizar actividaees de apoyo operativo en los procesos catastrales del municipio de salento en la Territorial Quindio.</t>
  </si>
  <si>
    <t>DIRECCIÓN TERRITORIAL QUINDIO</t>
  </si>
  <si>
    <t>Prestación de servicios personales para realizar actividades de digitalizacion de informacion cartografica y catastral dentro del proceso de conservacion del municipio de salento en la Territorial Quindio.</t>
  </si>
  <si>
    <t>Prestacion de Servicios Personales para realizar actividades de apoyo catastral para oficina, terreno urbano y rural en el proceso de actualizacion catastral en la Direccion Territorial Cauca</t>
  </si>
  <si>
    <t>Mes (s)</t>
  </si>
  <si>
    <t>Dirección Territorial Cauca</t>
  </si>
  <si>
    <t>YOLANDA LUCIA MARTINEZ VALENCIA</t>
  </si>
  <si>
    <t>Servicio de Información Catastral</t>
  </si>
  <si>
    <t>DIRECCIÓN TERRITORIAL CAUCA</t>
  </si>
  <si>
    <t>Prestación de servicios profesionales para realizar la asesoría y gestión jurídica en la dirección de regulación y habilitación en el subproceso de Regulación del INSTITUTO GEOGRAFICO AGUSTIN CODAZZI</t>
  </si>
  <si>
    <t>Dirección de Gestión Catastral</t>
  </si>
  <si>
    <t>Sede Central</t>
  </si>
  <si>
    <t>Implementar el modelo de habilitación de gestores catastrales a nivel nacional</t>
  </si>
  <si>
    <t>Sistema de Información predial actualizado</t>
  </si>
  <si>
    <t xml:space="preserve">Prestación de servicios profesionales para realizar la asesoría y gestión jurídica en la dirección de regulación y habilitación en los subprocesos de Regulación y Habilitación del INSTITUTO GEOGRAFICO AGUSTIN CODAZZI </t>
  </si>
  <si>
    <t>DIRECCIÓN DE REGULACIÓN Y HABILITACIÓN</t>
  </si>
  <si>
    <t>Eliminar</t>
  </si>
  <si>
    <t>Prestación de servicios como profesional especializado, para llevar a cabo la ejecución, control y seguimiento de los proyectos de actualización catastral que le sean asignados por la Entidad.</t>
  </si>
  <si>
    <t>Julio</t>
  </si>
  <si>
    <t>Ejecutar procesos de actualización catastral a nivel nacional</t>
  </si>
  <si>
    <t xml:space="preserve">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t>
  </si>
  <si>
    <t>Dirección de Investigación y Prospectiva</t>
  </si>
  <si>
    <t xml:space="preserve">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t>
  </si>
  <si>
    <t>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t>
  </si>
  <si>
    <t>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t>
  </si>
  <si>
    <t>Enero</t>
  </si>
  <si>
    <t xml:space="preserve">Dirección de Gestión Catastral </t>
  </si>
  <si>
    <t xml:space="preserve">Dirección de gestión Catastral </t>
  </si>
  <si>
    <t xml:space="preserve">Sede Central  </t>
  </si>
  <si>
    <t xml:space="preserve">Actualización y gestión catastral nacional </t>
  </si>
  <si>
    <t>Adelantar procesos catastrales mediante la financiación o cofinanciación realizada a través de un patrimonio autónomo</t>
  </si>
  <si>
    <t xml:space="preserve">Predios actualizados catastralmente </t>
  </si>
  <si>
    <t>Prestación de servicios profesionales para liderar y ejecutar actividades de levantamiento de información, construcción y mantenimiento de artefactos de software en procura de contribuir a los procesos de actualización y gestión catastral Nacional</t>
  </si>
  <si>
    <t>Prestación de servicios profesionales para construcción y mantenimiento de artefactos de software en procura de contribuir a los procesos de actualización y gestión catastral Nacional</t>
  </si>
  <si>
    <t>Prestación de servicios profesionales para adelantar la elaboración de los avalúos comerciales a nivel nacional  que le sea asignados por la Subdirección de Avaluos a cargo de la Dirección de Gestión Catastral</t>
  </si>
  <si>
    <t>Servicio de avalúos</t>
  </si>
  <si>
    <t>Realizar avalúos comerciales, de acuerdo a las solicitudes recibidas.</t>
  </si>
  <si>
    <t>Avalúos realizados</t>
  </si>
  <si>
    <t>Adelantar la actualización catastral de los municipios a ser intervenidos con recursos del Banco Interamericano de Desarrollo - BID, priorizados para el año 2021 en el marco del Crédito de Catastro Multipropósito.</t>
  </si>
  <si>
    <t>Marzo</t>
  </si>
  <si>
    <t>Contratación régimen especial - Banco multilateral y organismos multilaterales</t>
  </si>
  <si>
    <t>Recursos de crédito</t>
  </si>
  <si>
    <t xml:space="preserve">Director de gestión Catastral </t>
  </si>
  <si>
    <t>Realizar el levantamiento catastral en los municipios priorizados para la conformación del catastro multipropósito</t>
  </si>
  <si>
    <t>Apoyar al IGAC como Consultor Administrativo en el Proyecto de "CONSULTA PREVIA", el financiado con recursos del Contrato de Préstamo BIRF N. 8937-CO según lo establecido en el Reglamento Operativo  del Proyecto y el Acuerdo Interistitucional</t>
  </si>
  <si>
    <t>Febrero</t>
  </si>
  <si>
    <t>Abril</t>
  </si>
  <si>
    <t>Apoyar al IGAC como especialista social para la ejecución de la ruta de consulta previa con grupos étnicos para el Catastro Multipropósito, financiado con recursos del Contrato de Préstamo BIRF N. 8937-CO</t>
  </si>
  <si>
    <t>Prestación de servicios profesionales para coordinar el componente de aseguramiento de la calidad en la revisión de los productos generados por los operadores catastrales para la implementación del Catastro Multipropósito</t>
  </si>
  <si>
    <t>Prestación de servicios profesionales para apoyar desde el componente financiero la supervisión de los contratos suscritos por el IGAC, con los operadores catastrales para la implementación del Catastro Multipropósito.</t>
  </si>
  <si>
    <t>Prestación de servicios profesionales para apoyar el seguimiento al componente jurídicos la supervisión de los contratos suscritos por el IGAC, con los operadores catastrales para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</si>
  <si>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</si>
  <si>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por el Contrato de Préstamo BID No. 4856/OC-CO</t>
  </si>
  <si>
    <t>Prestación de servicios profesionales especializados para realizar los procesos de aseguramiento de la calidad desde el modelo LADM - COL , requeridos en la revisión de los productos generados por los operadores catastrales</t>
  </si>
  <si>
    <t xml:space="preserve">Prestación de servicios profesionales para apoyar en las actividades administrativas y de gestión de los procesos de los contratos con operadores catastrales  financiados, total o parcialmente, con recursos de Banca Multilateral. </t>
  </si>
  <si>
    <t>Prestación de servicios profesionales para realizar los procesos de aseguramiento de la calidad en campo y oficina desde el componente tecnico, requeridos en la revisión de los productos generados por los operadores catastrales</t>
  </si>
  <si>
    <t>Prestación de servicios profesionales para realizar los procesos de aseguramiento de la calidad requeridos en la revisión de los productos generados por los operadores catastrales contratados</t>
  </si>
  <si>
    <t>Apoyar al Instituto Geográfico Agustín Codazzi como Especialista de Salvaguardas Ambientales en el marco del Programa para la adopción e implementación de un Catastro Multipropósito Urbano Rural - Contratos de Préstamo BIRF 8937-CO y BID 4856/OC-CO</t>
  </si>
  <si>
    <t>Gestionar técnicamente la operación del proyecto de catastro multipropósito, en lo correspondiente al IGAC</t>
  </si>
  <si>
    <t>Apoyar al IGAC en la programación, ejecución y seguimiento de los procesos de actualización catastral multipropósito y conservación en los municipios que hacen parte de la estrategia de métodos declarativos.</t>
  </si>
  <si>
    <t>Junio</t>
  </si>
  <si>
    <t>Apoyar al IGAC en la coordinación de los procesos de innovación tecnológica, análisis y explotación de datos en el marco del proceso de actualización catastral y conservación en los municipios que hacen parte de la estrategia de métodos declarativos.</t>
  </si>
  <si>
    <t>Apoyar al IGAC en el componente jurídico de los procesos de actualización catastral multipropósito y conservación en los municipios que hacen parte de la estrategia de métodos declarativos.</t>
  </si>
  <si>
    <t>Apoyar al IGAC en el seguimiento y control de los procesos de actualización catastral multipropósito en el municipio de Tota-Boyacá.</t>
  </si>
  <si>
    <t>Apoyar al IGAC para realizar actividades de reconocimiento predial en el proceso de actualización catastral multipropósito en el municipio de Tota-Boyacá.</t>
  </si>
  <si>
    <t>Apoyar al IGAC en el seguimiento, planeación y gestión del reconocimiento predial en el proceso de actualización catastral multipropósito en el municipio de Tota-Boyacá.</t>
  </si>
  <si>
    <t>Apoyar al IGAC en la prestación de servicios técnicos y operativos para realizar las actividades de reconocimiento predial para la atención de trámites en el proceso de actualización catastral en el municipio de Tota-Boyacá.</t>
  </si>
  <si>
    <t>Apoyar al IGAC en la prestación de servicios técnicos y operativos para el proceso de actualización catastral multipropósito en el municipio de Tota-Boyacá.</t>
  </si>
  <si>
    <t>Apoyar al IGAC para realizar actividades de digitalización y generación de productos resultantes del proceso de actualización catastral multipropósito en el municipio de Tota-Boyacá.</t>
  </si>
  <si>
    <t>Apoyar al IGAC para realizar las actividades de topografía urbana y rural para la atención de trámites en el proceso de actualización catastral multipropósito en el municipio de Tota-Boyacá.</t>
  </si>
  <si>
    <t>Apoyar al IGAC para realizar las socializaciones requeridas en el proceso de actualización catastral multipropósito en el municipio de Tota-Boyacá.</t>
  </si>
  <si>
    <t>Apoyar al IGAC para realizar la edición, depuración y consolidación de los productos cartográficos requeridos para el componente geográfico de los procesos de actualización catastral multipropósito en el municipio de Tota-Boyacá.</t>
  </si>
  <si>
    <t>Apoyar al IGAC para realizar el control de calidad de los productos geográficos, alfanuméricos y documentales generados en los procesos de actualización multipropósito en el municipio de Tota-Boyacá.</t>
  </si>
  <si>
    <t>Apoyar al IGAC desde el aspecto técnico y operativo, en la gestión de trámites catastrales de conservación en los municipios que hacen parte de la estrategia de métodos declarativos.</t>
  </si>
  <si>
    <t>Apoyar al IGAC para realizar actividades técnicas y administrativas en el proceso de conservación catastral en los municipios que hacen parte de la estrategia de métodos declarativos.</t>
  </si>
  <si>
    <t>Apoyar al IGAC para realizar actividades de gestión en el proceso de conservación catastral en los municipios que hacen parte de la estrategia de métodos declarativos.</t>
  </si>
  <si>
    <t>Apoyar al IGAC para realizar actividades operativas en el proceso de conservación catastral en los municipios que hacen parte de la estrategia de métodos declarativos.</t>
  </si>
  <si>
    <t>Apoyar al IGAC para realizar actividades de reconocimiento predial en el proceso de conservación catastral  en los municipios que hacen parte de la estrategia de métodos declarativos.</t>
  </si>
  <si>
    <t>Apoyar al IGAC en la coordinación para el seguimiento y control de las actividades de los procesos de conservación catastral multipropósito en los municipios que hacen parte de la estrategia de métodos declarativos.</t>
  </si>
  <si>
    <t>Apoyar al IGAC en la prestación de servicios técnicos y operativos para realizar las actividades de reconocimiento predial para la atención de trámites en el proceso de conservación catastral de los municipios que hacen parte de la estrategia de métodos declarativos.</t>
  </si>
  <si>
    <t>Apoyar al IGAC en la prestación de servicios técnicos y operativos en el proceso de conservación catastral en los municipios que hacen parte de la estrategia de métodos declarativos.</t>
  </si>
  <si>
    <t>Prestación de servicios profesionales para apoyar desde el componente jurídicos precontractual, contractual y liquidacion de los contratos suscritos por el IGAC, con los operadores catastrales en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</si>
  <si>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</si>
  <si>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con recursos del Contrato de Préstamo BID No. 4856/OC-CO</t>
  </si>
  <si>
    <t>Apoyar al IGACcomo Profesional de Interrelacion en el marco del Proyecto “Programa para la adopción e implementación de un Catastro Multipropósito Urbano – Rural” financiado por el Contrato de Préstamo BID No. 4856/OC-CO</t>
  </si>
  <si>
    <t>Apoyar al IGAC como Profesional de LADM en el marco del Proyecto “Programa para la adopción e implementación de un Catastro Multipropósito Urbano – Rural”, financiado con recursos del Contrato de Préstamo BID No. 4856/OC-CO</t>
  </si>
  <si>
    <t>Prestación de servicios profesionales para apoyar en las actividades administrativas y de gestión de los procesos de los contratos con operadores catastrales  financiados, total o parcialmente, con recursos de Banca Multilateral.</t>
  </si>
  <si>
    <t>Prestación de servicios profesionales para realizar los procesos de aseguramiento de la calidad requeridos en la revisión de los productos generados por los operadores catastrales contratados en el marco del Contrato de Préstamo No.4856/OC-CO.</t>
  </si>
  <si>
    <t>Prestación de servicios profesionales para realizar los procesos de aseguramiento de la calidad del componente ambiental de los productos generados por los operadores catastrales financiados por el Contrato de Préstamo BID No. 4856/OC-CO</t>
  </si>
  <si>
    <t xml:space="preserve">Prestación de servicios profesionales para realizar los procesos de aseguramiento de la calidad del componente ambiental de los productos generados por los operadores catastrales </t>
  </si>
  <si>
    <t xml:space="preserve">Prestación de servicios profesionales para realizar los procesos de aseguramiento de la calidad del componente social y documental de los productos generados por los operadores catastrales </t>
  </si>
  <si>
    <t>Prestación de servicios profesionales para realizar los procesos de aseguramiento de la calidad del componente económico de los productos generados por los operadores catastrales contratados en el marco del Contrato de Préstamo BIRF No. 8937-CO</t>
  </si>
  <si>
    <t>Adelantar la actualización catastral de los municipios a ser intervenidos parcialmente en el marco del Crédito de Catastro Multipropósito con recursos del Banco Mundial – BM</t>
  </si>
  <si>
    <t>prestación de servicios para apoyar la atención y trámite de las solicitudes y requerimientos de los procesos  adelantados por la Subdirección de Proyectos a cargo de la Dirección de Gestión Catastral</t>
  </si>
  <si>
    <t xml:space="preserve">Recursos propios </t>
  </si>
  <si>
    <t>Prestación de servicios profesionales para apoyar las actividades derivadas de los procesos de actualización y conservación catastral adelantados por la Dirección de Gestión Catastral</t>
  </si>
  <si>
    <t>Prestacion de servicios profesionales  para apoyar las actividades desde el componente ambiental que se desarrollen en el marco de los proyectos de actualización catastral  a cargo de la Dirección de Gestión Catastral en la vigencia actual.</t>
  </si>
  <si>
    <t>Prestacion de servicios profesionales especializados para realizar las actividades desde el componente ambiental que se desarrollen en los proyectos de actualización catastral  a cargo de la Dirección de Gestión Catastral.</t>
  </si>
  <si>
    <t xml:space="preserve">	Prestación de servicios como apoyo técnico para la elaboración de avalúos comerciales e IVP que le sean asignados de acuerdo a la programación establecida</t>
  </si>
  <si>
    <t>Prestación de servicios para el levantamiento de información en marco del cumplimiento de metas de los proyectos del Instituto Geográfico Agustín Codazzi</t>
  </si>
  <si>
    <t xml:space="preserve">Prestación de servicios profesionales para realizar las actividades de topografía urbano y rural para la atención de trámites en el proceso de actualización catastral multipropósito en el marco de la resolución conjunta IGAC SNR y demás normatividad aplicable en los municipios focalizados por el IGAC conforme a la asignación del supervisor. </t>
  </si>
  <si>
    <t xml:space="preserve">Prestación de servicios profesionales para realizar las actividades catastrales urbana y rural para la atención de trámites en el proceso de actualización catastral multipropósito en el marco de la resolución conjunta IGAC SNR y demás normatividad aplicable en los municipios focalizados por el IGAC conforme a la asignación del supervisor. </t>
  </si>
  <si>
    <t xml:space="preserve">Prestación de servicios profesionales para realizar las actividades jurídica urbana y rural para la atención de trámites en el proceso de actualización catastral multipropósito en el marco de la resolución conjunta IGAC SNR y demás normatividad aplicable en los municipios focalizados por el IGAC conforme a la asignación del supervisor. </t>
  </si>
  <si>
    <t>Prestación de servicios profesionales para realizar las actividades de topografía urbano y rural para la atención de trámites en el proceso de actualización catastral multipropósito en el municipio de belén de bajirá, chocó.</t>
  </si>
  <si>
    <t>Prestación de servicios para apoyo a la gestión de la etapas precontractuales y contractuales de los trámites programados en el marco del proyecto de gestión y actualización catastral.</t>
  </si>
  <si>
    <t>Prestación de servicios personales para realizar actividades de digitalización y generación de productos resultantes del procesos catastrales.</t>
  </si>
  <si>
    <t>Prestación de servicios profesionales para la búsqueda, manejo, y aplicación de la información necesaria para la aplicación a las metodologías de valoración rural en el marco del desarrollo de los procesos de actualización catastral con enfoque multipropósito</t>
  </si>
  <si>
    <t>Prestación de servicios técnicos de apoyo al seguimiento, planeación y gestión del reconocimiento predial en los procesos catastrales con enfoque multipropósito</t>
  </si>
  <si>
    <t>Prestación de servicios como profesionales para revisar y aprobar los estudios de zonas homogéneas físicas y geoeconómicas requeridos en los procesos de la gestión catastral a cargo de la Dirección de Gestión Catastral</t>
  </si>
  <si>
    <t>Prestación de servicios para identificar, localizar, editar, integrar, estructurar en gdb y validar, la cartografía básica y temática de ordenamiento territorial.</t>
  </si>
  <si>
    <t>Prestación de servicios para identificar, localizar, revisar, analizar, consolidar documentos técnicos y cartografía temática relacionada con zonificación de usos suelos y clasificación del suelo. </t>
  </si>
  <si>
    <t>Prestación de servicios profesionales para realizar los análisis espaciales requeridos en el marco de la implementación de la política de catastro multipropósito.</t>
  </si>
  <si>
    <t>Contratar servicios operativos y logísticos  para el desarrollo de las actividades necesarias para la actualización, conservacion y función catastral con enfoque multipropósito en los municipios focalizados por el IGAC.</t>
  </si>
  <si>
    <t>Licitación pública</t>
  </si>
  <si>
    <t>Compra y calibración de cintas métricas (patrón) metálicas de 20 metros por un ente acreditado.</t>
  </si>
  <si>
    <t>Prestación de servicios de apoyo logístico para la implementación de los procesos catastrales y de avalúos en los municipios focalizados por el IGAC.</t>
  </si>
  <si>
    <t xml:space="preserve">Prestación de servicios profesionales para apoyar en el seguimiento, ejecución y correcto funcionamiento de los sistemas de información dispuestos para los gestores catastrales a nivel nacional y de la gestión catastral. Brindar atención al usuario y reportar incidentes asociados a los sistemas de información. </t>
  </si>
  <si>
    <t>Contratar una empresa de servicios temporales quien proporcionará el personal en misión para el desarrollo de las actividades necesarias para la actualización catastral con enfoques multipropósito en los municipios focalizados por el IGAC.</t>
  </si>
  <si>
    <t>prestaciòn de servicios para desarrollo del proyecto de modulo de avalúos, base de datos de IVP y sistema SIG avaluos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</si>
  <si>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</si>
  <si>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</si>
  <si>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</si>
  <si>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 xml:space="preserve">Prestación de servicios profesionales para la transferencia interna y externa de conocimientos requeridos en los procesos de gestión catastral con enfoque multipropósito que implemente el IGAC a nivel nacional. </t>
  </si>
  <si>
    <t>Prestación de servicios profesionales para implementar y realizar los análisis estadísticos requeridos en el marco de los procesos de gestión catastral con enfoque multipropósito.</t>
  </si>
  <si>
    <t>Prestación de servicios como profesional especializado para el apoyo juridico, elaboración y revisión de los documentos juridicos solicitados para la Direccion de Gestión Catastral.</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</si>
  <si>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</si>
  <si>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socializaciones requeridas en el proceso de actualización catastral multipropósito en el municipio de Gachancipá, Cundinamarca.</t>
  </si>
  <si>
    <t>Prestación de servicios profesionales para realizar las actividades de topografía urbano y rural para la atención de trámites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</si>
  <si>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</si>
  <si>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de apoyo a la gestión desarrollada en el proceso de actualización catastral multipropósito en el municipio de Popayán, cauca.</t>
  </si>
  <si>
    <t>Prestación de servicios profesionales para el seguimiento y control de las actividades técnicas de la etapa operativa del proyecto de gestión catastral multipropósito en el municipio de paz de Ariporo, Casanare</t>
  </si>
  <si>
    <t>Prestación de servicios para realizar el control calidad de los productos geográficos, alfanuméricos y documentales generados en los procesos de actualización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</si>
  <si>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</si>
  <si>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</si>
  <si>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</si>
  <si>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 xml:space="preserve">Prestación de servicios personales para realizar actividades de apoyo operativo del proceso de actualización catastral multipropósito en el municipio de San Carlos Córdoba. </t>
  </si>
  <si>
    <t>Prestación de servicios para realizar el control calidad de los productos geográficos, alfanuméricos y documentales generados en los procesos de actualización multipropósito en el municipio de San Carlos Córdoba.</t>
  </si>
  <si>
    <t>Prestación de servicios técnicos de apoyo al seguimiento, planeación y gestión del reconocimiento predial en el proceso de actualización catastral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</si>
  <si>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</si>
  <si>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para realizar la edición, depuración y consolidación de los productos cartográficos requeridos para el componente geográfico de los procesos de actualización catastral multipropósito en el municipio de San Carlos Córdoba.</t>
  </si>
  <si>
    <t>Prestación de servicios personales para realizar actividades de reconocimiento predial en el proceso de actualización catastra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</si>
  <si>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</si>
  <si>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</si>
  <si>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</si>
  <si>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Arauquita, Arauca.</t>
  </si>
  <si>
    <t xml:space="preserve">Prestación de servicios profesionales para el seguimiento y control de las actividades técnicas de la etapa operativa del proyecto de gestión catastral multipropósito en el municipio de Arauquita Arauca </t>
  </si>
  <si>
    <t>Prestación de servicios personales para realizar actividades de digitalización y generación de productos resultantes del proceso de actualización catastral multipropósito en el municipio de Arauquita, Arauca.</t>
  </si>
  <si>
    <t>Prestación de servicios de apoyo a la gestión como reconocedor predial y atención de requerimientos administrativos y judiciales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</si>
  <si>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Villarrica, Tolima.</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</si>
  <si>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</si>
  <si>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</si>
  <si>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Prestacion de servicios personales para realizar  la depuración y análisis  de información registral en las bases catastrales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</si>
  <si>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</si>
  <si>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</si>
  <si>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</si>
  <si>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Arauca</t>
  </si>
  <si>
    <t xml:space="preserve">Prestación de servicios profesionales para el apoyo en la orientación y respuesta a las solicitudes realizadas por la comunidad en los procesos de formación, actualización y conservación en el municipio de Leticia, Amazonas </t>
  </si>
  <si>
    <t xml:space="preserve">Prestación de servicios profesionales para el apoyo en la orientación y respuesta a las solicitudes realizadas por la comunidad en los procesos de formación, actualización y conservación en el municipio de Mocoa, Putumayo </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</si>
  <si>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</si>
  <si>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</si>
  <si>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</si>
  <si>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</si>
  <si>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</si>
  <si>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</si>
  <si>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y de apoyo a la gestión de la Subdirección General para el desarrollo de actividades jurídicas en el marco de los procesos de la entidad.</t>
  </si>
  <si>
    <t>DIRECCIÓN DE GESTIÓN CATASTRAL</t>
  </si>
  <si>
    <t>BANCO-MUNDIAL</t>
  </si>
  <si>
    <t>DIRECCION TERRITORIAL HUILA</t>
  </si>
  <si>
    <t>FREDY WILLIAM ANDRADE PEREZ</t>
  </si>
  <si>
    <t>DIRECCIÓN TERRITORIAL HUILA</t>
  </si>
  <si>
    <t>Prestación de servicios personales surtiendo actividades operativas que brinden soporte a los procedimientos catastrales competencia del municipio de la Argentina - Huila.</t>
  </si>
  <si>
    <t>Total general</t>
  </si>
  <si>
    <t>Cuenta de Código UNSPSC</t>
  </si>
  <si>
    <t>Suma de Cantidad</t>
  </si>
  <si>
    <t xml:space="preserve">  </t>
  </si>
  <si>
    <t xml:space="preserve">Ejecutar procesos de conservación Catastral </t>
  </si>
  <si>
    <t>Prestación de servicios personales para realizar actividades de reconocimiento predial rural y urbano en el marco los procesos catastrales en la Dirección Territorial Caldas y los derivados de los contratos interadministrativos de conservación catastral multipropósito a su cargo.</t>
  </si>
  <si>
    <t>Dirección Territorial Caldas</t>
  </si>
  <si>
    <t>Prestación de servicios personales para realizar las actividades de control y verificación a los trámites derivados de los procesos catastrales en la Dirección Territorial Caldas y los derivados de los contratos interadministrativos de conservación catastral multipropósito a su cargo.</t>
  </si>
  <si>
    <t>Prestación de servicios personales para auxiliar de apoyo para los procesos catastrales en la Dirección Territorial Caldas y los derivados de los contratos interadministrativos de conservación catastral multipropósito a su cargo.</t>
  </si>
  <si>
    <t>Prestación de servicios personales para realizar actividades de apoyo en oficina los procesos catastrales en la Dirección Territorial Caldas y los derivados de los contratos interadministrativos de conservación catastral multipropósito a su cargo.</t>
  </si>
  <si>
    <t>Prestación de servicios personales para realizar actividades de digitalización y generación de productos resultantes de los procesos catastrales en la Dirección Territorial Caldas y los derivados de los contratos interadministrativos de conservación catastral multipropósito a su cargo.</t>
  </si>
  <si>
    <t>Prestación de servicios personales para desarrollar las acitividades de reconocimiento predial de mutaciones de terreno y de oficina en los predios seleccionados en el municipio de Salento, en el marco del convenio de conservacion catastral de la Territorial Quindío.</t>
  </si>
  <si>
    <t>Prestacion de servicios para la logistica y traslado de fichas prediales, muebles y equipos  de la  Direccion   Territorial Valle del Cauca</t>
  </si>
  <si>
    <t xml:space="preserve">Direccion Territorial Valle </t>
  </si>
  <si>
    <t xml:space="preserve">ELIAS SUAREZ PINILLA </t>
  </si>
  <si>
    <t>DIRECCIÓN TERRITORIAL VALLE</t>
  </si>
  <si>
    <t>Prestación de servicios personales para realizar actividades de digitalización  resultantes del proceso del contrato interadministravido No 229 del  municipio de Caicedonia</t>
  </si>
  <si>
    <t>Octubre</t>
  </si>
  <si>
    <t>Servicio de Información Catastra</t>
  </si>
  <si>
    <t>Prestación de servicios personales como apoyo a la gestión auxiliar del proceso   resultantes del proceso del contrato interadministravido No 229 del  municipio de Caicedonia</t>
  </si>
  <si>
    <t>Selección abreviada menor cuantía</t>
  </si>
  <si>
    <t>prestación de servicios para realizar actividades de mantenimiento y reparacion de vehiculo de la territorial risaralda.</t>
  </si>
  <si>
    <t>30</t>
  </si>
  <si>
    <t>1</t>
  </si>
  <si>
    <t>DIRECCION DE GESTION CATASTRAL</t>
  </si>
  <si>
    <t>CONSERVACION - RISARALDA</t>
  </si>
  <si>
    <t>RAUL YEPES CASTRILLON (DIRECTOR)</t>
  </si>
  <si>
    <t>Ejecutar procesos de actualizacion Catastral a nivel Nacional</t>
  </si>
  <si>
    <t>Vehiculo reparado y mantenido</t>
  </si>
  <si>
    <t>se solicitó apropiación a sede central para reparación de vehiculo dt  risaralda aprobada mediante caso SIGAC 466433</t>
  </si>
  <si>
    <t>prestación de servicios profesionales para realizar avalúos comerciales en los bienes urbanos y rurales en la dirección territorial risaralda y el departamento del chocó.</t>
  </si>
  <si>
    <t>80</t>
  </si>
  <si>
    <t>Realizar avalúos comerciales, de acuerdo a las solicitudes recibidas</t>
  </si>
  <si>
    <t>se solicitó apropiación a sede central para avaluos comerciales dt risarlada aprobada mediante caso SIGAC 452632</t>
  </si>
  <si>
    <t>prestación de servicios profesionales para realizar avalúos comerciales  a bienes inmuebles urbanos y rurales en la dirección territorial Risaralda, el departamento del Chocó en el marco de la política de restitución de tierras.</t>
  </si>
  <si>
    <t>se solicitó apropiación a sede central para avaluos en el marco de la politica restitución de tierras dt risarlada aprobada mediante caso SIGAC 473611</t>
  </si>
  <si>
    <t>DIRECCIÓN TERRITORIAL RISARALDA</t>
  </si>
  <si>
    <t>Prestación de servicios personales para cumplir labores de reconocimiento predial  en la dirección territorial Meta en el proceso de conservación catastral del municipio de Puerto Gaitán.</t>
  </si>
  <si>
    <t>Prestación de servicios personales para cumplir actividades de apoyo en campo y oficina de la dirección territorial Meta en el proceso de conservación catastral del Municipio de Puerto Gaitán.</t>
  </si>
  <si>
    <t>Prestación de servicios personales para la ejecución de actividades en reconocimiento predial urbano y rural dentro del proceso de conservación catastral de la territorial Meta</t>
  </si>
  <si>
    <t>Prestación de servicios profesionales para realizar el control de calidad de los avalúos de los predios que sean competencia de la territorial Meta</t>
  </si>
  <si>
    <t>Avaluos realizados</t>
  </si>
  <si>
    <t>Prestación de servicios profesionales para ejecutar avalúos sobre bienes inmuebles urbanos y rurales de predios dentro de la competencia de la Territorial Meta</t>
  </si>
  <si>
    <t>Prestación de servicios profesionales para la gestión jurídica dentro de los procesos de conservación de la territorial Meta</t>
  </si>
  <si>
    <t>Prestación de servicios personales para ejecutar acciones de digitalización en los procesos de conservación catastral de la Territorial Meta.</t>
  </si>
  <si>
    <t>Prestación de servicios personales en la ejecución de actividades operativas en los procesos de conservación de la Territorial Meta.</t>
  </si>
  <si>
    <t>Prestación de servicios personales para la ejecución de actividades de apoyo en los procesos de conservación de la Territorial Meta</t>
  </si>
  <si>
    <t>Adquisición del seguro de casco avión y seguro vehículo aereo no tripulado que ampare los bienes e intereses patrimoniales del IGAC</t>
  </si>
  <si>
    <t>Subdirección Cartográfica y Geodésica</t>
  </si>
  <si>
    <t>Subdirección Administrativa y Financiera</t>
  </si>
  <si>
    <t>Levantamiento, generación y actualización de la red geodésica y la cartografía básica a nivel Nacional</t>
  </si>
  <si>
    <t>Información cartográfica actualizada</t>
  </si>
  <si>
    <t>Capturar y/o gestionar imágenes del territorio colombiano e incorporarlas en el Banco Nacional de Imágenes, a escalas y temporalidad requerida para fines catastrales</t>
  </si>
  <si>
    <t>Área con imágenes georreferenciadas</t>
  </si>
  <si>
    <t>Mantenimiento, verificación y certificación de patronamiento de niveles digitales para el desarrollo de actividades como parte del fortalecimiento de la red geodésica.</t>
  </si>
  <si>
    <t>Subdirección de Geografía y Cartografía </t>
  </si>
  <si>
    <t>Levantamiento, generación y actualización de la red geodésica y la cartografía básica a nivel nacional</t>
  </si>
  <si>
    <t>Servicio de información geodésica actualizado</t>
  </si>
  <si>
    <t>Densificar el marco de referencia terrestre</t>
  </si>
  <si>
    <t>Área con información geodésica actualizada</t>
  </si>
  <si>
    <t>Adquisición de maquinaria, componentes y accesorios para la materialización de estaciones de operación continua de la Red Geodésica Nacional.</t>
  </si>
  <si>
    <t>Sudirección Cartográfica y Geodésica</t>
  </si>
  <si>
    <t xml:space="preserve">Subdirector de Cartografia y Geodesia </t>
  </si>
  <si>
    <t>Información geodésica actualizada</t>
  </si>
  <si>
    <t>Prestación de servicio de comunicación satelital para el funcionamiento de las estaciones geodésicas, de acuerdo con las necesidades y prioridades.</t>
  </si>
  <si>
    <t>Seléccion abreviada - acuerdo marco</t>
  </si>
  <si>
    <t>Sudirección Cartografica y Geodesica</t>
  </si>
  <si>
    <t xml:space="preserve">Prestación de servicios para el mantenimiento y calificación de las cabinas de extracción marca ESSCO en el laboratorio nacional de suelos con suministro de repuestos y consumibles </t>
  </si>
  <si>
    <t xml:space="preserve">Laboratorio Nacional de Suelos </t>
  </si>
  <si>
    <t xml:space="preserve">Subdirección de Agrología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</si>
  <si>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</si>
  <si>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</si>
  <si>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</si>
  <si>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</si>
  <si>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Pruebas químicas, físicas, mineralógicas y biológicas de suelos realizadas</t>
  </si>
  <si>
    <t>Prestación de servicios profesionales para apoyar los procesos de deslindes, de conformidad con los criterios técnicos, normatividad y tiempos establecidos.</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</si>
  <si>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</si>
  <si>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</si>
  <si>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</si>
  <si>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</si>
  <si>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</si>
  <si>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</si>
  <si>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DIRECCIÓN DE GESTIÓN DE INFORMACIÓN GEOGRÁFICA</t>
  </si>
  <si>
    <t>Territorial Cundinamarca</t>
  </si>
  <si>
    <t>Luis Alejandro Gamboa Riaño</t>
  </si>
  <si>
    <t>prestación de servicios personales para realizar actividades de reconocimiento predial urbano y rural y trámites de terreno y oficina, en el marco del proceso de conservación catastral del municipio de chia, cundinamarca</t>
  </si>
  <si>
    <t>prestación de servicios personales para realizar las actividades de control y verificación a los trámites en el marco  del proceso de conservación  catastral en el municipio de chia - cundinamarca.</t>
  </si>
  <si>
    <t>prestación de servicios personales para realizar actividades de apoyo operativo en el marco del proceso de conservacion catastral del municipio de chia- cundinamarca.</t>
  </si>
  <si>
    <t>prestación de servicios profesionales para que adelante la revisión del aspecto jurídico de los predios objeto de conservación del municipio de chia- cundinamarca.</t>
  </si>
  <si>
    <t>prestación de servicios personales para realizar actividades de apoyo en el marco del  proceso de conservación catastral en el municipio de chia - cundinamarca.</t>
  </si>
  <si>
    <t>prestación de servicios profesionales para realizar actividades de digitalización y generación de productos resultantes en el marco del proceso de conservación catastral del municipio de chia- cundinamarca.</t>
  </si>
  <si>
    <t>DIRECCIÓN TERRITORIAL CUNDINAMARCA</t>
  </si>
  <si>
    <t>70</t>
  </si>
  <si>
    <t>Prestación de servicios profesionales para desarrollo, ajuste de funcionalidades, y apoyo a la documentación de los  proyectos de desarrollo de aplicaciones en tecnologías de la información geográfica, como apoyo a la política de catastro multipropósito.</t>
  </si>
  <si>
    <t>Prestación de servicios para apoyar el diseño gráfico WEB, asi como la elaboración de piezas gráficas para los visores geográficos o módulos alfanuméricos de los proyectos de desarrollo de aplicaciones en tecnologías de la información geográfica, como apoyo a la política de catastro multipropósito.</t>
  </si>
  <si>
    <t>Prestación de servicios profesionales para seguimiento y control técnico a las etapas de planificación, diseño de base de datos, así como la documentación técnica asociada de los proyectos de desarrollo de aplicaciones en tecnologías de la información geográfica, como apoyo a la política de catastro multipropósito.</t>
  </si>
  <si>
    <t>Prestación de servicios profesionales para realizar procesos  de  analítica, ciencia de datos e inteligencia artificial orientados al cumplimiento de la implementación de la línea de investigación en catastro multipropósito así como a la optimización de diferentes procesos misionales.</t>
  </si>
  <si>
    <t>Prestación de servicios profesionales para realizar procesamientos y análisis de imágenes de sensores remotos orientados al mejoramiento de procesos de captura por métodos indirectos en la implementación de los proyectos la línea de investigación en catastro multipropósito.</t>
  </si>
  <si>
    <t>Prestación de servicios profesionales para la formulación de proyectos de analítica de datos con enfoque prospectivo que contribuyan a la política de catastro multipropósito y las nuevas políticas de tierras.</t>
  </si>
  <si>
    <t xml:space="preserve">Prestación de servicios profesionales para el acompañamiento y soporte a los procesos misionales, en las actividades de seguimiento a los compromisos  y convenios derivados de las agendas de cooperación y asuntos internacionales. </t>
  </si>
  <si>
    <t>Prestación de servicios profesionales en el diseño e implementación de agendas de cooperación,  apropiación y transferencia de conocimiento en temas misionales de la entidad.</t>
  </si>
  <si>
    <t>Prestación de servicios profesionales para la realización de actividades de articulación e implementación de las iniciativas de jóvenes innovadores para el catastro multipropósito</t>
  </si>
  <si>
    <t>Aunar esfuerzos administrativos, técnicos y financieros para la implementación de la iniciativa Jóvenes innovadores para el catastro multipropósito, de acuerdo con los retos de innovación identificados por el IGAC.</t>
  </si>
  <si>
    <t>DIRECCIÓN DE INVESTIGACIÓN Y PROSPECTIVA</t>
  </si>
  <si>
    <t>Prestación de servicios como profesional especializado, para realizar apoyo en la supervisión de los contratos y/o convenios que le sean designados por la Entidad.</t>
  </si>
  <si>
    <t>75</t>
  </si>
  <si>
    <t>DGC</t>
  </si>
  <si>
    <t>Prestación de servicios profesionales como apoyo al seguimiento, planeación y control de los proyectos de actualización y gestión catastral con enfoque multipropósito, adelantados por la Dirección de Gestión Catastral.</t>
  </si>
  <si>
    <t>Prestación de servicios profesionales de topografía para la atención de trámites que son requeridos en la Dirección de Gestión Catastral</t>
  </si>
  <si>
    <t>Prestación de servicios profesionales, para apoyo a la Subdirección de Proyectos en la supervisión, seguimiento, planeación y control de los proyectos de gestión catastral con enfoque multipropósito a cargo del IGAC</t>
  </si>
  <si>
    <t xml:space="preserve">Prestación de servicios profesionales para realizar el soporte, mantenimiento y/o desarrollo, pruebas de calidad de los componentes de software para los procesos de actualización y gestión catastral Nacional. </t>
  </si>
  <si>
    <t>Prestación de servicios profesionales para especificación, definición de flujos de proceso, control de levantamiento de información y seguimiento al cumplimiento de las mismas, encaminado a la construcción de artefactos de software en procura de contribuir a los procesos de actualización y gestión catastral nacional</t>
  </si>
  <si>
    <t>Prestación de servicios como profesional especializado para realizar acompañamiento, seguimiento y analisis de la información generada en el marco de los procesos y proyectos de actualización catastral.</t>
  </si>
  <si>
    <t>Prestación de servicios como profesional especializado para realizar acompañamiento y seguimiento del componente económico de los procesos de actualización catastral.</t>
  </si>
  <si>
    <t>Prestación de servicios de apoyo a la gestión para realizar actividades técnicas asociadas a las herramientas tecnológicas y actividades de interrelación catastro-registro de la dirección de gestión catastral</t>
  </si>
  <si>
    <t xml:space="preserve">Prestación de servicios profesionales como apoyo al componente ambiental de los proyectos de actualización catastral a cargo de la dirección de gestión catastral. </t>
  </si>
  <si>
    <t>Prestación de servicios profesionales para llevar a cabo la estructuración, seguimiento y control presupuestal de los proyectos que se adelanten para el desarrollo de la consulta previa en el marco del Catastro Multipropósito</t>
  </si>
  <si>
    <t>DGC-Consulta Previa</t>
  </si>
  <si>
    <t xml:space="preserve">Prestación de servicios técnicos de apoyo al seguimiento, planeación y gestión del reconocimiento predial en el proceso de actualización catastral multipropósito en el municipio de San Juan de Arama-Meta. </t>
  </si>
  <si>
    <t xml:space="preserve"> san Juan de Arama y Santa Rosalía.</t>
  </si>
  <si>
    <t>Prestación de servicios personales para realizar actividades de reconocimiento predial en el proceso de actualización catastral multipropósito en el municipio de San Juan de Arama</t>
  </si>
  <si>
    <t xml:space="preserve">Prestación de servicios personales para realizar actividades de apoyo operativo del proceso de actualización catastral multipropósito en el municipio de San Juan de Arama, Meta </t>
  </si>
  <si>
    <t>Prestación de servicios personales para realizar actividades de digitalización y generación de productos resultantes del proceso de actualización catastral multipropósito en el municipio de San Juan de Arama</t>
  </si>
  <si>
    <t>Prestación de servicios profesionales para realizar las socializaciones requeridas en el proceso de actualización catastral multipropósito en el municipio de San Juan de Arama</t>
  </si>
  <si>
    <t>Prestación de servicios personales para realizar actividades de reconocimiento predial en el proceso de actualización catastral multipropósito en el municipio de Santa Rosalía-Vichada</t>
  </si>
  <si>
    <t>Prestación de servicios personales para realizar actividades de digitalización y generación de productos resultantes del proceso de actualización catastral multipropósito en el municipio de Santa Rosalía</t>
  </si>
  <si>
    <t>Prestación de servicios profesionales para realizar las socializaciones requeridas en el proceso de actualización catastral multipropósito en el municipio de Santa Rosalía-Vichada.</t>
  </si>
  <si>
    <t>Prestación de servicios personales para realizar actividades de apoyo operativo del proceso de actualización catastral multipropósito en el municipio de Santa Rosalía Vichada</t>
  </si>
  <si>
    <t>Prestación de servicios para realizar la edición, depuración y consolidación de los productos cartográficos requeridos para el componente geográfico de los procesos de actualización catastral multipropósito designados</t>
  </si>
  <si>
    <t xml:space="preserve">Prestación de servicios profesionales para el seguimiento y control de las actividades del proyecto de gestión catastral multipropósito en el municipio de San Juan de Arama – Meta.  </t>
  </si>
  <si>
    <t xml:space="preserve">Prestación de servicios profesionales para el seguimiento y control de las actividades del proyecto de gestión catastral multipropósito en el municipio de Santa Rosalía – Vichada.  </t>
  </si>
  <si>
    <t xml:space="preserve">Prestación de servicios para realizar el control de calidad de los productos geográficos, alfanuméricos y documentales generados en los procesos de actualización catastral multipropósito, a cargo de la dirección de gestión catastral.  </t>
  </si>
  <si>
    <t>prestación de servicios profesionales para realizar actividades de digitalización y generación de productos de la información catastral a nivel nacional de acuerdo con las necesidades de la dirección de gestión catastral y direcciones territoriales</t>
  </si>
  <si>
    <t>Ejecutar procesos de conservacion catastral a nivel nacional</t>
  </si>
  <si>
    <t>Estrategia descongestión conservación</t>
  </si>
  <si>
    <t xml:space="preserve">prestación de servicios profesionales para  realizar las actividades de control de calidad de digitalizacion de la actualización de la información catastral digital a nivel nacional de acuerdo con las necesidades de la dirección de gestión catastral y direcciones territoriales, con el fín de conformar la base de datos  geográfica catastral, de acuerdo a la asignación y especificaciones técnicas establecidas por el igac. </t>
  </si>
  <si>
    <t xml:space="preserve">prestación de servicio de apoyo a al gestión para realizar actividades técnicas adelantadas por la dirección de gestión catastral </t>
  </si>
  <si>
    <t>Prestación de servicios profesionales para desarrollo, publicación de funcionalidades, desarrollo e implementación de visores geográficos y componentes alfanuméricos, de proyectos de desarrollo de aplicaciones en tecnologías de la información geográfica, como apoyo a la política de catastro multipropósito.</t>
  </si>
  <si>
    <t>DIP</t>
  </si>
  <si>
    <t>DIP-iniciativa Jóvenes innovadores</t>
  </si>
  <si>
    <t>5</t>
  </si>
  <si>
    <t>Prestación de servicios de apoyo logístico para la implementación de los procesos de actualización y formación catastral con enfoque multipropósito en el municipio de Orito Putumayo</t>
  </si>
  <si>
    <t>Agosto</t>
  </si>
  <si>
    <t>Selección abreviada subasta inversa</t>
  </si>
  <si>
    <t>Regalías</t>
  </si>
  <si>
    <t xml:space="preserve">Inversión </t>
  </si>
  <si>
    <t>Dirección Gestión Catastral</t>
  </si>
  <si>
    <t xml:space="preserve">Sede Central </t>
  </si>
  <si>
    <t>Actualización y Gestión Catastral Nacional</t>
  </si>
  <si>
    <t>Actualización catastral de los municipios PDET priorizados.</t>
  </si>
  <si>
    <t xml:space="preserve">  Área geográfica actualizada catastralmente en los municipios PDET priorizados </t>
  </si>
  <si>
    <t>prestación de servicios de apoyo logístico para la implementación de los procesos de actualización y formación catastral con enfoque multipropósito en el municipio de Balboa,  Cauca</t>
  </si>
  <si>
    <t>Dirección de Gestión Catastral </t>
  </si>
  <si>
    <t>Dirección de gestión Catastral </t>
  </si>
  <si>
    <t>Prestación de servicios de apoyo logístico para la implementación de los procesos catastrales  con enfoque multipropósito en los municipios focalizados para este fin.</t>
  </si>
  <si>
    <t>Prestar servicios como operador logístico para llevar a cabo la planeación, coordinación, administración, organización, contratación, operación y ejecución de las actividades que requiera el IGAC en la implementación de la actualización catastral con enfoque multipropósito en los Municipios a ser intervenidos.</t>
  </si>
  <si>
    <t>Prestación  servicios profesionales especializados para orientar la actividad contractual del Instituto Geográfico Agustín Codazzi con el fin de fortalecer la implementación del catastro multipropósito y las demás políticas de relevancia técnica y jurídica para la entidad.</t>
  </si>
  <si>
    <t>Subdirección Administrativa y Financiera-Gestión Contractual</t>
  </si>
  <si>
    <t>Gestión Contractual</t>
  </si>
  <si>
    <t>Prestación de servicios  de apoyo en la gestión en la etapa preparatoria y post contractual, de la contratación adelantada por el Instituto Geografico Agustin Codazzi, enfocado  en los procesos  de actualización y conservación catastral y en los demás que se adelanten por la  entidad.</t>
  </si>
  <si>
    <t>Prestación de servicios profesionales para realizar actividades relacionadas con la planeación, seguimiento y control de la información contractual generada en los procesos  de actualización y conservación catastral y en los demás que se adelanten por la  entidad.</t>
  </si>
  <si>
    <t>Prestación de servicios profesionales para apoyar en la elaboración y trámite de los procesos contractuales que se  requieran en el marco de la implementación del catastro multipropósito, así como aquellas necesarias para satisfacer  la adquisición  de bienes y servicios  del Instituto Geográfico Agustín Codazzi.</t>
  </si>
  <si>
    <t>Prestación de servicios profesionales para realizar el control y seguimiento al plan anual de compras,  elaboracion y presentación de informes en el marco de la implementación del catastro multipropósito, así como de las demas necesidades de adquisiciones que requiera  la entidad.</t>
  </si>
  <si>
    <t>Prestación de servicios  profesionales para  la gestión administrativa y contractual de los tramites programados en el marco de la implementación del catastro multipropósito, así como de las demas  actividades de adquisiciones de bienes y servicios que requiera  la entidad.</t>
  </si>
  <si>
    <t>GESTION CONTRACTUAL</t>
  </si>
  <si>
    <t>Proyecto Salento</t>
  </si>
  <si>
    <t>Proyecto Caicedonia</t>
  </si>
  <si>
    <t>Proyecto de Chia</t>
  </si>
  <si>
    <t>Proyecto Puerto Gaitan</t>
  </si>
  <si>
    <t>Proceso de Conservación</t>
  </si>
  <si>
    <t>traslado de fiches prediales</t>
  </si>
  <si>
    <t xml:space="preserve">Prestación  de servicios personales como auxiliar de oficina para que apoye las actividades de clasificación, depuración y radicación de peticones dentro del proceso de conservación catastral de los municipios adscritos a la dirección territorial Atlántico. </t>
  </si>
  <si>
    <t>Dirección Territorial Atlantico</t>
  </si>
  <si>
    <t xml:space="preserve">Prestación  de servicios personales como auxiliar de oficina para que apoye las actividades de clasificación, depuración y radicación de peticones dentro del proceso de conservación catastral de los municipios adscritos a la dirección territorial Bolivar. </t>
  </si>
  <si>
    <t>Dirección Territorial Bolivar</t>
  </si>
  <si>
    <t xml:space="preserve">Prestación  de servicios personales como auxiliar de oficina para que apoye las actividades de clasificación, depuración y radicación de peticones dentro del proceso de conservación catastral de los municipios adscritos a la dirección territorial Boyacá. </t>
  </si>
  <si>
    <t>Dirección Territorial Boyaca</t>
  </si>
  <si>
    <t xml:space="preserve">Prestación  de servicios personales como auxiliar de oficina para que apoye las actividades de clasificación, depuración y radicación de peticones dentro del proceso de conservación catastral de los municipios adscritos a la dirección territorial Caldas. </t>
  </si>
  <si>
    <t xml:space="preserve">Prestación  de servicios personales como auxiliar de oficina para que apoye las actividades de clasificación, depuración y radicación de peticones dentro del proceso de conservación catastral de los municipios adscritos a la dirección territorial Caqueta. </t>
  </si>
  <si>
    <t>Dirección Territorial Caqueta</t>
  </si>
  <si>
    <t xml:space="preserve">Prestación  de servicios personales como auxiliar de oficina para que apoye las actividades de clasificación, depuración y radicación de peticones dentro del proceso de conservación catastral de los municipios adscritos a la dirección territorial Casanare. </t>
  </si>
  <si>
    <t>Dirección Territorial Casanare</t>
  </si>
  <si>
    <t>Prestación  de servicios personales como auxiliar de oficina para que apoye las actividades de clasificación, depuración y radicación de peticones dentro del proceso de conservación catastral de los municipios adscritos a la dirección territorial Cauca.</t>
  </si>
  <si>
    <t xml:space="preserve">Prestación  de servicios personales como auxiliar de oficina para que apoye las actividades de clasificación, depuración y radicación de peticones dentro del proceso de conservación catastral de los municipios adscritos a la dirección territorial Cesar. </t>
  </si>
  <si>
    <t xml:space="preserve">Prestación  de servicios personales como auxiliar de oficina para que apoye las actividades de clasificación, depuración y radicación de peticones dentro del proceso de conservación catastral de los municipios adscritos a la dirección territorial Cordoba. </t>
  </si>
  <si>
    <t>Dirección Territorial Cordoba</t>
  </si>
  <si>
    <t xml:space="preserve">Prestación  de servicios personales como auxiliar de oficina para que apoye las actividades de clasificación, depuración y radicación de peticones dentro del proceso de conservación catastral de los municipios adscritos a la dirección territorial Cundinamarca. </t>
  </si>
  <si>
    <t>Dirección Territorial Cundinamarca</t>
  </si>
  <si>
    <t xml:space="preserve">Prestación  de servicios personales como auxiliar de oficina para que apoye las actividades de clasificación, depuración y radicación de peticones dentro del proceso de conservación catastral de los municipios adscritos a la dirección territorial Huila. </t>
  </si>
  <si>
    <t>Dirección Territorial Huila</t>
  </si>
  <si>
    <t xml:space="preserve">Prestación  de servicios personales como auxiliar de oficina para que apoye las actividades de clasificación, depuración y radicación de peticones dentro del proceso de conservación catastral de los municipios adscritos a la dirección territorial Guajira. </t>
  </si>
  <si>
    <t>Dirección Territorial Guajira</t>
  </si>
  <si>
    <t xml:space="preserve">Prestación  de servicios personales como auxiliar de oficina para que apoye las actividades de clasificación, depuración y radicación de peticones dentro del proceso de conservación catastral de los municipios adscritos a la dirección territorial Magdalena. </t>
  </si>
  <si>
    <t>Dirección Territorial Magdalena</t>
  </si>
  <si>
    <t xml:space="preserve">Prestación  de servicios personales como auxiliar de oficina para que apoye las actividades de clasificación, depuración y radicación de peticones dentro del proceso de conservación catastral de los municipios adscritos a la dirección territorial Meta. </t>
  </si>
  <si>
    <t>Dirección Territorial Meta</t>
  </si>
  <si>
    <t xml:space="preserve">Prestación  de servicios personales como auxiliar de oficina para que apoye las actividades de clasificación, depuración y radicación de peticones dentro del proceso de conservación catastral de los municipios adscritos a la dirección territorial Nariño. </t>
  </si>
  <si>
    <t>Dirección Territorial Nariño</t>
  </si>
  <si>
    <t>Prestación  de servicios personales como auxiliar de oficina para que apoye las actividades de clasificación, depuración y radicación de peticones dentro del proceso de conservación catastral de los municipios adscritos a la dirección territorial Norte de Santander</t>
  </si>
  <si>
    <t>Dirección Territorial Norte de Santander</t>
  </si>
  <si>
    <t xml:space="preserve">Prestación  de servicios personales como auxiliar de oficina para que apoye las actividades de clasificación, depuración y radicación de peticones dentro del proceso de conservación catastral de los municipios adscritos a la dirección territorial Quindio. </t>
  </si>
  <si>
    <t>Dirección Territorial Quindio</t>
  </si>
  <si>
    <t>Prestación  de servicios personales como auxiliar de oficina para que apoye las actividades de clasificación, depuración y radicación de peticones dentro del proceso de conservación catastral de los municipios adscritos a la dirección territorial Risaralda.</t>
  </si>
  <si>
    <t>Dirección Territorial Risaralda</t>
  </si>
  <si>
    <t xml:space="preserve">Prestación  de servicios personales como auxiliar de oficina para que apoye las actividades de clasificación, depuración y radicación de peticones dentro del proceso de conservación catastral de los municipios adscritos a la dirección territoria Santander. </t>
  </si>
  <si>
    <t>Dirección Territorial Santander</t>
  </si>
  <si>
    <t xml:space="preserve">Prestación  de servicios personales como auxiliar de oficina para que apoye las actividades de clasificación, depuración y radicación de peticones dentro del proceso de conservación catastral de los municipios adscritos a la dirección territorial Sucre. </t>
  </si>
  <si>
    <t>Dirección Territorial Sucre</t>
  </si>
  <si>
    <t xml:space="preserve">Prestación  de servicios personales como auxiliar de oficina para que apoye las actividades de clasificación, depuración y radicación de peticones dentro del proceso de conservación catastral de los municipios adscritos a la dirección territorial Tolima. </t>
  </si>
  <si>
    <t>Dirección Territorial Tolima</t>
  </si>
  <si>
    <t xml:space="preserve">Prestación  de servicios personales como auxiliar de oficina para que apoye las actividades de clasificación, depuración y radicación de peticones dentro del proceso de conservación catastral de los municipios adscritos a la dirección territorial Valle. </t>
  </si>
  <si>
    <t>Dirección Territorial Valle</t>
  </si>
  <si>
    <t>DIRECCIÓN TERRITORIAL ATLANTICO</t>
  </si>
  <si>
    <t>DIRECCIÓN TERRITORIAL BOLIVAR</t>
  </si>
  <si>
    <t>DIRECCIÓN TERRITORIAL BOYACA</t>
  </si>
  <si>
    <t>DIRECCIÓN TERRITORIAL CAQUETA</t>
  </si>
  <si>
    <t>DIRECCIÓN TERRITORIAL CORDOBA</t>
  </si>
  <si>
    <t>DIRECCIÓN TERRITORIAL GUAJIRA</t>
  </si>
  <si>
    <t>DIRECCIÓN TERRITORIAL MAGDALENA</t>
  </si>
  <si>
    <t>DIRECCIÓN TERRITORIAL NARIÑO</t>
  </si>
  <si>
    <t>DIRECCIÓN TERRITORIAL NORTE DE SANTANDER</t>
  </si>
  <si>
    <t>DIRECCIÓN TERRITORIAL SANTANDER</t>
  </si>
  <si>
    <t>DIRECCIÓN TERRITORIAL SUCRE</t>
  </si>
  <si>
    <t>DIRECCIÓN TERRITORIAL TOLIMA</t>
  </si>
  <si>
    <t>Prestación de servicios profesionales para desarrollo, publicación de funcionalidades, documentación de diseño, desarrollo e implementación de visores geográficos y alfanuméricos de proyectos de desarrollo de aplicaciones en tecnologías de la información geográfica de la Dirección de Investigación y Prospectiva.</t>
  </si>
  <si>
    <t>Fortalecimiento de la gestión del conocimiento y la innovación en el ámbito geográfico del territorio Nacional</t>
  </si>
  <si>
    <t>Servicios de asistencia técnica</t>
  </si>
  <si>
    <t>Desarrollar y socializar  la asistencia técnica, asesoría y/o consultoría</t>
  </si>
  <si>
    <t>Entidades asistidas técnicamente</t>
  </si>
  <si>
    <t>Prestación de servicios profesionales para desarrollo, ajuste de funcionalidades, y apoyo a la documentación de los  proyectos de desarrollo de aplicaciones en tecnologías de la información geográfica de la Dirección de Investigación y Prospectiva.</t>
  </si>
  <si>
    <t>Prestación de servicios profesionales para desarrollar herramientas asociadas a la transferencia de conocimiento técnico especializado  para el desarrollo de los módulos del curso de 120 horas, que  se dictará a funcionarios del sector ambiental de Colombia.</t>
  </si>
  <si>
    <t>Prestación de servicios profesionales para la elaboración del  diseño gráfico,  audiovisual, aplicaciones web , animaciones y audios  requeridos en el desarrollo del curso de 120 horas para funcionarios del sector ambiental de Colombia.</t>
  </si>
  <si>
    <t>Prestación de servicios profesionales para realizar actividades de actualización, configuración, administración, migración y gestión de contenidos, soporte técnico y monitoreo a la plataforma académica Telecentro regional, del IGAC, la cual está montada sobre Moodle.</t>
  </si>
  <si>
    <t xml:space="preserve">Prestación de servicios para apoyar el diseño gráfico WEB, asi como la elaboración de piezas gráficas para los visores geográficos o módulos alfanuméricos de los proyectos de desarrollo de aplicaciones en tecnologías de la información geográfica a cargo de la Dirección de Investigación y Prospectiva. </t>
  </si>
  <si>
    <t>Prestación de servicios profesionales para seguimiento y control técnico a las etapas de planificación, diseño de base de datos, así como la documentación técnica asociada de los proyectos de desarrollo de aplicaciones en tecnologías de la información geográfica a cargo de la Dirección de Investigación y Prospectiva.</t>
  </si>
  <si>
    <t>Prestación de servicios profesionales para  desarrollar proyectos de  analítica,  ciencia de datos e inteligencia artificial  de acuerdo con las metas definidas para la Direccción de Investigación y Prospectiva.</t>
  </si>
  <si>
    <t>Prestación de servicios profesionales para realizar los procesamientos y analisis de imágenes de sensores remotos para el mejoramiento de procesos de captura por métodos indirectos para el desarrollo de proyectos de la dirección de investigación y prospectiva.</t>
  </si>
  <si>
    <t>Prestación de servicios profesionales para desarrollar e implementar metodologías de procesamiento y analítica de datos en los proyectos adelantados por la Dirección de Investigación y Prospectiva.</t>
  </si>
  <si>
    <t>Prestación de servicios profesionales para el acompañamiento y soporte a la Dirección de Investigación y Prospectiva, en las actividades de seguimiento a los compromisos derivados de las agendas de cooperación, asuntos internacionales, convenios y divulgación de actividades.</t>
  </si>
  <si>
    <t>Prestación de servicios profesionales a la Dirección de Investigación y Prospectiva, en el diseño e implementación de agendas de cooperación,  apropiación y transferencia de conocimiento, así como en la gestión de proyectos de I+D+i.</t>
  </si>
  <si>
    <t>Adquiisición de una licencia del programa enterprise architect version corporativa como software de apoyo para la elaboración de modelos de base de datos, UML, diagramas de casos de uso entre otros para los proyectos en tecnologías de información geográfica a cargo de la Dirección de Investigación y Prospectiva.</t>
  </si>
  <si>
    <t>Información geoespacial actualizada</t>
  </si>
  <si>
    <t>Disponer los niveles de información geoespacial</t>
  </si>
  <si>
    <t>Niveles de información geoespacial dispuestos</t>
  </si>
  <si>
    <t>Prestación de servicios para la calibración y mantenimiento preventivo de los equipos del laboratorio de espectroradiometría (350 a 1000  nm) de  la Dirección de Investigación y Prospectiva.</t>
  </si>
  <si>
    <t>Prestación de servicios para  el mantenimiento correctivo de espectroradiómetro  ASD - Specfield (350 - 2500 nm) de  la Dirección de Investigación y Prospectiva.</t>
  </si>
  <si>
    <t>Susan Benavides Trujillo
Directora técnica
Dirección de Investigación y Prospectiva</t>
  </si>
  <si>
    <t>Prestación de servicios profesionales para la implementación del componente de diseño gráfico de la estrategia de comunicaciones de la entidad, inherentes al fortalecimiento de la Política de Catastro Multipropósito.</t>
  </si>
  <si>
    <t xml:space="preserve">Noviembre </t>
  </si>
  <si>
    <t xml:space="preserve">Diciembre </t>
  </si>
  <si>
    <t xml:space="preserve">Contratación directa </t>
  </si>
  <si>
    <t xml:space="preserve">Presupuesto de entidad nacional </t>
  </si>
  <si>
    <t xml:space="preserve"> Oficina Asesora de Comunicaciones</t>
  </si>
  <si>
    <t>Jefe Oficina Asesora de Comunicaciones</t>
  </si>
  <si>
    <t>Prestación de servicios profesionales para la implementación del componente de producción audiovisual de la estrategia de comunicaciones de la entidad, inherentes al fortalecimiento de la Política de Catastro Multipropósito.</t>
  </si>
  <si>
    <t>DIRECCIÓN GENERAL</t>
  </si>
  <si>
    <t>OFICINA ASESORA DE COMUNICACIONES</t>
  </si>
  <si>
    <t>Estregia de Comunicaciones</t>
  </si>
  <si>
    <t>Alquiler de equipos de cómputo y perifericos para apoyar los tramites de conservación catastral de la dirección territorial Atlantico</t>
  </si>
  <si>
    <t>Alquiler de equipos de cómputo y perifericos para apoyar los tramites de conservación catastral de la dirección territorial  Bolivar</t>
  </si>
  <si>
    <t>Alquiler de equipos de cómputo y perifericos para apoyar los tramites de conservación catastral de la dirección territorial  Boyaca</t>
  </si>
  <si>
    <t>Alquiler de equipos de cómputo y perifericos para apoyar los tramites de conservación catastral de la dirección territorial  Caldas</t>
  </si>
  <si>
    <t>Alquiler de equipos de cómputo y perifericos para apoyar los tramites de conservación catastral de la dirección territorial Caqueta</t>
  </si>
  <si>
    <t>Alquiler de equipos de cómputo y perifericos para apoyar los tramites de conservación catastral de la dirección territorial Casanare</t>
  </si>
  <si>
    <t>Alquiler de equipos de cómputo y perifericos para apoyar los tramites de conservación catastral de la dirección territorial Cauca</t>
  </si>
  <si>
    <t>Alquiler de equipos de cómputo y perifericos para apoyar los tramites de conservación catastral de la dirección territorial Cesar</t>
  </si>
  <si>
    <t>Alquiler de equipos de cómputo y perifericos para apoyar los tramites de conservación catastral de la dirección territorial Cordoba</t>
  </si>
  <si>
    <t>Alquiler de equipos de cómputo y perifericos para apoyar los tramites de conservación catastral de la dirección territorial Cundinamarca</t>
  </si>
  <si>
    <t>Alquiler de equipos de cómputo y perifericos para apoyar los tramites de conservación catastral de la dirección territorial Huila</t>
  </si>
  <si>
    <t>Alquiler de equipos de cómputo y perifericos para apoyar los tramites de conservación catastral de la dirección territorial Guajira</t>
  </si>
  <si>
    <t>Alquiler de equipos de cómputo y perifericos para apoyar los tramites de conservación catastral de la dirección territorial Magdalena</t>
  </si>
  <si>
    <t>Alquiler de equipos de cómputo y perifericos para apoyar los tramites de conservación catastral de la dirección territorial Meta</t>
  </si>
  <si>
    <t>Alquiler de equipos de cómputo y perifericos para apoyar los tramites de conservación catastral de la dirección territorial Nariño</t>
  </si>
  <si>
    <t>Alquiler de equipos de cómputo y perifericos para apoyar los tramites de conservación catastral de la dirección territorial Norte de Santander</t>
  </si>
  <si>
    <t>Alquiler de equipos de cómputo y perifericos para apoyar los tramites de conservación catastral de la dirección territorial Quindio</t>
  </si>
  <si>
    <t>Alquiler de equipos de cómputo y perifericos para apoyar los tramites de conservación catastral de la dirección territorial Risaralda</t>
  </si>
  <si>
    <t>Alquiler de equipos de cómputo y perifericos para apoyar los tramites de conservación catastral de la dirección territorial Santander</t>
  </si>
  <si>
    <t>Alquiler de equipos de cómputo y perifericos para apoyar los tramites de conservación catastral de la dirección territorial Sucre</t>
  </si>
  <si>
    <t>Alquiler de equipos de cómputo y perifericos para apoyar los tramites de conservación catastral de la dirección territorial Tolima</t>
  </si>
  <si>
    <t>Alquiler de equipos de cómputo y perifericos para apoyar los tramites de conservación catastral de la dirección territorial Valle</t>
  </si>
  <si>
    <t>Servicio de Avaluos</t>
  </si>
  <si>
    <t>Atender las solicitudes en materia de Política de Restitución de Tierras y Ley de Víctimas</t>
  </si>
  <si>
    <t>Solicitudes Atendidas</t>
  </si>
  <si>
    <t>Dirección Genaral</t>
  </si>
  <si>
    <t>Prestar servicios profesionales para apoyar a la Dirección General del Instituto Geográfico Agustin Codazzi (IGAC) en la definición de lineamientos para la articulación interinstitucional con entidades del orden nacional, regional, departamental y municipal responsables de la formulación de políticas e instrumentos de ordenamiento territorial y rural que requieran  o aporten a la actualización catastral con enfoque multipropósito.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</si>
</sst>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4" formatCode="_-&quot;$&quot;\ * #,##0.00_-;\-&quot;$&quot;\ * #,##0.00_-;_-&quot;$&quot;\ * &quot;-&quot;??_-;_-@_-"/>
    <numFmt numFmtId="43" formatCode="_-* #,##0.00_-;\-* #,##0.00_-;_-* &quot;-&quot;??_-;_-@_-"/>
    <numFmt numFmtId="164" formatCode="_(* #,##0_);_(* \(#,##0\);_(* &quot;-&quot;_);_(@_)"/>
    <numFmt numFmtId="165" formatCode="&quot;$&quot;\ #,##0"/>
    <numFmt numFmtId="166" formatCode="&quot;$&quot;\ #,##0.00"/>
    <numFmt numFmtId="167" formatCode="#,##0.00\ \€"/>
    <numFmt numFmtId="168" formatCode="_-&quot;$&quot;* #,##0_-;\-&quot;$&quot;* #,##0_-;_-&quot;$&quot;* &quot;-&quot;??_-;_-@_-"/>
    <numFmt numFmtId="169" formatCode="_-&quot;$&quot;\ * #,##0_-;\-&quot;$&quot;\ * #,##0_-;_-&quot;$&quot;\ * &quot;-&quot;??_-;_-@_-"/>
  </numFmts>
  <fonts count="16" x14ac:knownFonts="1">
    <font>
      <sz val="11"/>
      <color theme="1"/>
      <name val="Calibri"/>
      <family val="2"/>
      <scheme val="minor"/>
    </font>
    <font>
      <sz val="11"/>
      <color theme="1"/>
      <name val="Calibri"/>
      <family val="2"/>
      <scheme val="minor"/>
    </font>
    <font>
      <b/>
      <sz val="10"/>
      <color theme="1"/>
      <name val="Verdana"/>
      <family val="2"/>
    </font>
    <font>
      <sz val="9"/>
      <color rgb="FF000000"/>
      <name val="Tahoma"/>
      <family val="2"/>
    </font>
    <font>
      <sz val="11"/>
      <name val="Arial"/>
      <family val="2"/>
    </font>
    <font>
      <sz val="10"/>
      <color theme="1"/>
      <name val="Verdana"/>
      <family val="2"/>
    </font>
    <font>
      <sz val="11"/>
      <color rgb="FF000000"/>
      <name val="Arial"/>
      <family val="2"/>
    </font>
    <font>
      <sz val="11"/>
      <color theme="1"/>
      <name val="Arial"/>
      <family val="2"/>
    </font>
    <font>
      <sz val="10"/>
      <color rgb="FF000000"/>
      <name val="Arial"/>
      <family val="2"/>
    </font>
    <font>
      <sz val="10"/>
      <color theme="1"/>
      <name val="Arial"/>
      <family val="2"/>
    </font>
    <font>
      <sz val="12"/>
      <name val="Arial"/>
      <family val="2"/>
    </font>
    <font>
      <sz val="12"/>
      <color rgb="FF000000"/>
      <name val="Arial"/>
      <family val="2"/>
    </font>
    <font>
      <sz val="12"/>
      <color theme="1"/>
      <name val="Arial"/>
      <family val="2"/>
    </font>
    <font>
      <i/>
      <sz val="12"/>
      <name val="Arial"/>
      <family val="2"/>
    </font>
    <font>
      <b/>
      <sz val="10"/>
      <color rgb="FF000000"/>
      <name val="Arial"/>
      <family val="2"/>
    </font>
    <font>
      <b/>
      <sz val="10"/>
      <color theme="1"/>
      <name val="Arial"/>
      <family val="2"/>
    </font>
  </fonts>
  <fills count="17">
    <fill>
      <patternFill patternType="none"/>
    </fill>
    <fill>
      <patternFill patternType="gray125"/>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DBE5F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99FF"/>
        <bgColor indexed="64"/>
      </patternFill>
    </fill>
    <fill>
      <patternFill patternType="solid">
        <fgColor rgb="FFFFFF00"/>
        <bgColor rgb="FF000000"/>
      </patternFill>
    </fill>
    <fill>
      <patternFill patternType="solid">
        <fgColor rgb="FFFFFFFF"/>
        <bgColor rgb="FF000000"/>
      </patternFill>
    </fill>
    <fill>
      <patternFill patternType="solid">
        <fgColor rgb="FFDAEEF3"/>
        <bgColor indexed="64"/>
      </patternFill>
    </fill>
    <fill>
      <patternFill patternType="solid">
        <fgColor rgb="FFDDD9C4"/>
        <bgColor indexed="64"/>
      </patternFill>
    </fill>
    <fill>
      <patternFill patternType="solid">
        <fgColor theme="2" tint="-9.9978637043366805E-2"/>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auto="1"/>
      </right>
      <top style="thin">
        <color auto="1"/>
      </top>
      <bottom/>
      <diagonal/>
    </border>
  </borders>
  <cellStyleXfs count="33">
    <xf numFmtId="0" fontId="0" fillId="0" borderId="0"/>
    <xf numFmtId="44" fontId="1" fillId="0" borderId="0" applyFont="0" applyFill="0" applyBorder="0" applyAlignment="0" applyProtection="0"/>
    <xf numFmtId="0" fontId="2" fillId="3" borderId="3" applyNumberFormat="0" applyProtection="0">
      <alignment horizontal="left" vertical="center" wrapText="1"/>
    </xf>
    <xf numFmtId="0" fontId="2" fillId="6" borderId="0" applyNumberFormat="0" applyBorder="0" applyProtection="0">
      <alignment horizontal="center" vertical="center"/>
    </xf>
    <xf numFmtId="43" fontId="1" fillId="0" borderId="0" applyFont="0" applyFill="0" applyBorder="0" applyAlignment="0" applyProtection="0"/>
    <xf numFmtId="49" fontId="5" fillId="0" borderId="0" applyFill="0" applyBorder="0" applyProtection="0">
      <alignment horizontal="left" vertical="center"/>
    </xf>
    <xf numFmtId="0" fontId="9" fillId="0" borderId="0"/>
    <xf numFmtId="9" fontId="9" fillId="0" borderId="0" applyFont="0" applyFill="0" applyBorder="0" applyAlignment="0" applyProtection="0"/>
    <xf numFmtId="164" fontId="9" fillId="0" borderId="0" applyFont="0" applyFill="0" applyBorder="0" applyAlignment="0" applyProtection="0"/>
    <xf numFmtId="0" fontId="2" fillId="14" borderId="0" applyNumberFormat="0" applyBorder="0" applyProtection="0">
      <alignment horizontal="center" vertical="center"/>
    </xf>
    <xf numFmtId="0" fontId="2" fillId="3" borderId="0" applyNumberFormat="0" applyBorder="0" applyProtection="0">
      <alignment horizontal="center" vertical="center" wrapText="1"/>
    </xf>
    <xf numFmtId="0" fontId="2" fillId="3" borderId="0" applyNumberFormat="0" applyBorder="0" applyProtection="0">
      <alignment horizontal="right" vertical="center" wrapText="1"/>
    </xf>
    <xf numFmtId="0" fontId="2" fillId="15" borderId="0" applyNumberFormat="0" applyBorder="0" applyProtection="0">
      <alignment horizontal="center" vertical="center" wrapText="1"/>
    </xf>
    <xf numFmtId="0" fontId="5" fillId="15" borderId="0" applyNumberFormat="0" applyBorder="0" applyProtection="0">
      <alignment horizontal="right" vertical="center" wrapText="1"/>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7" fontId="5" fillId="0" borderId="0" applyFill="0" applyBorder="0" applyProtection="0">
      <alignment horizontal="right" vertical="center"/>
    </xf>
    <xf numFmtId="14" fontId="5" fillId="0" borderId="0" applyFill="0" applyBorder="0" applyProtection="0">
      <alignment horizontal="right" vertical="center"/>
    </xf>
    <xf numFmtId="22" fontId="5" fillId="0" borderId="0" applyFill="0" applyBorder="0" applyProtection="0">
      <alignment horizontal="right" vertical="center"/>
    </xf>
    <xf numFmtId="3" fontId="5" fillId="0" borderId="0" applyFill="0" applyBorder="0" applyProtection="0">
      <alignment horizontal="right" vertical="center"/>
    </xf>
    <xf numFmtId="4" fontId="5" fillId="0" borderId="0" applyFill="0" applyBorder="0" applyProtection="0">
      <alignment horizontal="right" vertical="center"/>
    </xf>
    <xf numFmtId="0" fontId="5" fillId="0" borderId="3" applyNumberFormat="0" applyFill="0" applyProtection="0">
      <alignment horizontal="left" vertical="center"/>
    </xf>
    <xf numFmtId="167" fontId="5" fillId="0" borderId="3" applyFill="0" applyProtection="0">
      <alignment horizontal="right" vertical="center"/>
    </xf>
    <xf numFmtId="3" fontId="5" fillId="0" borderId="3" applyFill="0" applyProtection="0">
      <alignment horizontal="right" vertical="center"/>
    </xf>
    <xf numFmtId="4" fontId="5" fillId="0" borderId="3" applyFill="0" applyProtection="0">
      <alignment horizontal="right" vertical="center"/>
    </xf>
    <xf numFmtId="0" fontId="9" fillId="0" borderId="3" applyNumberFormat="0" applyFont="0" applyFill="0" applyAlignment="0" applyProtection="0"/>
    <xf numFmtId="0" fontId="8" fillId="0" borderId="0"/>
    <xf numFmtId="0" fontId="8" fillId="0" borderId="0"/>
    <xf numFmtId="0" fontId="1" fillId="0" borderId="0"/>
    <xf numFmtId="43" fontId="9" fillId="0" borderId="0" applyFont="0" applyFill="0" applyBorder="0" applyAlignment="0" applyProtection="0"/>
    <xf numFmtId="0" fontId="7" fillId="0" borderId="0"/>
    <xf numFmtId="42"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0" fontId="4" fillId="0" borderId="3" xfId="0" applyFont="1" applyBorder="1" applyAlignment="1">
      <alignment horizontal="left" vertical="center"/>
    </xf>
    <xf numFmtId="0" fontId="4" fillId="0" borderId="0" xfId="0" applyFont="1"/>
    <xf numFmtId="1" fontId="4" fillId="5" borderId="3" xfId="0" applyNumberFormat="1" applyFont="1" applyFill="1" applyBorder="1" applyAlignment="1">
      <alignment horizontal="left" wrapText="1"/>
    </xf>
    <xf numFmtId="1" fontId="4" fillId="5" borderId="3" xfId="0" applyNumberFormat="1" applyFont="1" applyFill="1" applyBorder="1" applyAlignment="1">
      <alignment wrapText="1"/>
    </xf>
    <xf numFmtId="0" fontId="4" fillId="7" borderId="3" xfId="3" applyFont="1" applyFill="1" applyBorder="1" applyAlignment="1" applyProtection="1">
      <alignment horizontal="center" wrapText="1"/>
    </xf>
    <xf numFmtId="49" fontId="4" fillId="7" borderId="3" xfId="3" applyNumberFormat="1" applyFont="1" applyFill="1" applyBorder="1" applyAlignment="1" applyProtection="1">
      <alignment horizontal="center" vertical="top" wrapText="1"/>
    </xf>
    <xf numFmtId="165" fontId="4" fillId="7" borderId="3" xfId="3" applyNumberFormat="1" applyFont="1" applyFill="1" applyBorder="1" applyAlignment="1" applyProtection="1">
      <alignment horizontal="center" wrapText="1"/>
      <protection locked="0"/>
    </xf>
    <xf numFmtId="0" fontId="4" fillId="7" borderId="3" xfId="3" applyFont="1" applyFill="1" applyBorder="1" applyAlignment="1" applyProtection="1">
      <alignment horizontal="left" wrapText="1"/>
    </xf>
    <xf numFmtId="0" fontId="4" fillId="7" borderId="4" xfId="3" applyFont="1" applyFill="1" applyBorder="1" applyAlignment="1" applyProtection="1">
      <alignment horizontal="center" wrapText="1"/>
    </xf>
    <xf numFmtId="0" fontId="4" fillId="7" borderId="1" xfId="3" applyFont="1" applyFill="1" applyBorder="1" applyAlignment="1" applyProtection="1">
      <alignment horizontal="center" wrapText="1"/>
    </xf>
    <xf numFmtId="0" fontId="4" fillId="0" borderId="3" xfId="0" applyFont="1" applyBorder="1" applyAlignment="1">
      <alignment horizontal="left" wrapText="1"/>
    </xf>
    <xf numFmtId="0" fontId="4" fillId="0" borderId="3" xfId="0" applyFont="1" applyBorder="1"/>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xf>
    <xf numFmtId="166" fontId="4" fillId="0" borderId="3" xfId="0" applyNumberFormat="1" applyFont="1" applyBorder="1" applyAlignment="1">
      <alignment horizontal="center"/>
    </xf>
    <xf numFmtId="0" fontId="4" fillId="9" borderId="3" xfId="0" applyFont="1" applyFill="1" applyBorder="1"/>
    <xf numFmtId="0" fontId="4" fillId="0" borderId="3" xfId="0" applyFont="1" applyBorder="1" applyAlignment="1">
      <alignment horizontal="center" wrapText="1"/>
    </xf>
    <xf numFmtId="44" fontId="4" fillId="8" borderId="3" xfId="1" applyFont="1" applyFill="1" applyBorder="1" applyAlignment="1">
      <alignment horizontal="center" wrapText="1"/>
    </xf>
    <xf numFmtId="0" fontId="4" fillId="0" borderId="3" xfId="0" applyFont="1" applyBorder="1" applyAlignment="1">
      <alignment vertical="center" wrapText="1"/>
    </xf>
    <xf numFmtId="0" fontId="4" fillId="0" borderId="3" xfId="0" applyFont="1" applyBorder="1" applyAlignment="1">
      <alignment horizontal="justify" vertical="top" wrapText="1"/>
    </xf>
    <xf numFmtId="0" fontId="4" fillId="0" borderId="0" xfId="0" applyFont="1" applyAlignment="1">
      <alignment horizontal="left" wrapText="1"/>
    </xf>
    <xf numFmtId="0" fontId="4" fillId="0" borderId="3" xfId="0" applyFont="1" applyBorder="1" applyAlignment="1">
      <alignment vertical="center"/>
    </xf>
    <xf numFmtId="0" fontId="4" fillId="0" borderId="3" xfId="0" applyFont="1" applyBorder="1" applyAlignment="1" applyProtection="1">
      <alignment horizontal="center" vertical="center"/>
      <protection locked="0"/>
    </xf>
    <xf numFmtId="0" fontId="4" fillId="10" borderId="3" xfId="0" applyFont="1" applyFill="1" applyBorder="1" applyAlignment="1">
      <alignment horizontal="center" vertical="center"/>
    </xf>
    <xf numFmtId="0" fontId="4" fillId="0" borderId="0" xfId="0" applyFont="1" applyAlignment="1">
      <alignment wrapText="1"/>
    </xf>
    <xf numFmtId="49" fontId="4" fillId="0" borderId="3" xfId="5" applyFont="1" applyFill="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3" xfId="5" applyNumberFormat="1" applyFont="1" applyFill="1" applyBorder="1" applyAlignment="1" applyProtection="1">
      <alignment horizontal="center" wrapText="1"/>
      <protection locked="0"/>
    </xf>
    <xf numFmtId="166" fontId="4" fillId="0" borderId="3" xfId="4" applyNumberFormat="1" applyFont="1" applyFill="1" applyBorder="1" applyAlignment="1" applyProtection="1">
      <alignment horizontal="center" wrapText="1"/>
      <protection locked="0"/>
    </xf>
    <xf numFmtId="44" fontId="4" fillId="2" borderId="3" xfId="1" applyFont="1" applyFill="1" applyBorder="1" applyAlignment="1">
      <alignment horizontal="center" wrapText="1"/>
    </xf>
    <xf numFmtId="0" fontId="4" fillId="6" borderId="3" xfId="3" applyFont="1" applyBorder="1" applyAlignment="1" applyProtection="1">
      <alignment horizontal="center" wrapText="1"/>
    </xf>
    <xf numFmtId="0" fontId="4" fillId="0" borderId="0" xfId="0" applyFont="1" applyAlignment="1">
      <alignment horizontal="center"/>
    </xf>
    <xf numFmtId="0" fontId="4" fillId="0" borderId="7" xfId="0" applyFont="1" applyBorder="1" applyAlignment="1">
      <alignment horizontal="left" vertical="center" wrapText="1"/>
    </xf>
    <xf numFmtId="0" fontId="6" fillId="0" borderId="3" xfId="0" applyFont="1" applyBorder="1" applyAlignment="1">
      <alignment horizontal="center"/>
    </xf>
    <xf numFmtId="0" fontId="6" fillId="0" borderId="3" xfId="0" applyFont="1" applyBorder="1" applyAlignment="1">
      <alignment horizontal="center" vertical="center"/>
    </xf>
    <xf numFmtId="11" fontId="6" fillId="0" borderId="3" xfId="0" applyNumberFormat="1" applyFont="1" applyBorder="1" applyAlignment="1">
      <alignment horizontal="left" vertical="top" wrapText="1"/>
    </xf>
    <xf numFmtId="0" fontId="0" fillId="0" borderId="0" xfId="0" pivotButton="1"/>
    <xf numFmtId="0" fontId="4" fillId="7" borderId="0" xfId="0" applyFont="1" applyFill="1"/>
    <xf numFmtId="0" fontId="4" fillId="7" borderId="3" xfId="0" applyFont="1" applyFill="1" applyBorder="1" applyAlignment="1">
      <alignment horizontal="left" wrapText="1"/>
    </xf>
    <xf numFmtId="0" fontId="4" fillId="7" borderId="3" xfId="0" applyFont="1" applyFill="1" applyBorder="1"/>
    <xf numFmtId="0" fontId="4" fillId="7" borderId="3" xfId="0" applyFont="1" applyFill="1" applyBorder="1" applyAlignment="1">
      <alignment horizontal="center"/>
    </xf>
    <xf numFmtId="0" fontId="4" fillId="7" borderId="3" xfId="0" applyFont="1" applyFill="1" applyBorder="1" applyAlignment="1">
      <alignment horizontal="center" vertical="center"/>
    </xf>
    <xf numFmtId="0" fontId="4" fillId="7" borderId="3" xfId="0" applyFont="1" applyFill="1" applyBorder="1" applyAlignment="1">
      <alignment horizontal="left" vertical="center"/>
    </xf>
    <xf numFmtId="0" fontId="4" fillId="7" borderId="3" xfId="0" applyFont="1" applyFill="1" applyBorder="1" applyAlignment="1">
      <alignment horizontal="left" vertical="center" wrapText="1"/>
    </xf>
    <xf numFmtId="166" fontId="4" fillId="7" borderId="3" xfId="0" applyNumberFormat="1" applyFont="1" applyFill="1" applyBorder="1" applyAlignment="1">
      <alignment horizontal="center"/>
    </xf>
    <xf numFmtId="0" fontId="4" fillId="11"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1" borderId="3" xfId="0" applyFont="1" applyFill="1" applyBorder="1" applyAlignment="1">
      <alignment horizontal="center" wrapText="1"/>
    </xf>
    <xf numFmtId="0" fontId="4" fillId="10" borderId="3" xfId="0" applyFont="1" applyFill="1" applyBorder="1" applyAlignment="1">
      <alignment horizontal="center" wrapText="1"/>
    </xf>
    <xf numFmtId="0" fontId="4" fillId="12" borderId="3" xfId="0" applyFont="1" applyFill="1" applyBorder="1" applyAlignment="1">
      <alignment horizontal="center" wrapText="1"/>
    </xf>
    <xf numFmtId="0" fontId="4" fillId="12" borderId="3" xfId="0" applyFont="1" applyFill="1" applyBorder="1" applyAlignment="1">
      <alignment horizontal="center"/>
    </xf>
    <xf numFmtId="49" fontId="7" fillId="0" borderId="3" xfId="5" applyFont="1" applyFill="1" applyBorder="1" applyProtection="1">
      <alignment horizontal="left" vertical="center"/>
      <protection locked="0"/>
    </xf>
    <xf numFmtId="49" fontId="7" fillId="0" borderId="3" xfId="5" applyFont="1" applyFill="1" applyBorder="1" applyAlignment="1" applyProtection="1">
      <alignment horizontal="center"/>
      <protection locked="0"/>
    </xf>
    <xf numFmtId="166" fontId="7" fillId="0" borderId="3" xfId="1" applyNumberFormat="1" applyFont="1" applyFill="1" applyBorder="1" applyAlignment="1" applyProtection="1">
      <alignment horizontal="center"/>
      <protection locked="0"/>
    </xf>
    <xf numFmtId="166" fontId="4" fillId="0" borderId="0" xfId="1" applyNumberFormat="1" applyFont="1"/>
    <xf numFmtId="0" fontId="7" fillId="0" borderId="0" xfId="0" applyFont="1" applyAlignment="1">
      <alignment horizontal="left" wrapText="1"/>
    </xf>
    <xf numFmtId="0" fontId="7" fillId="0" borderId="3" xfId="0" applyFont="1" applyBorder="1" applyAlignment="1">
      <alignment horizontal="center" vertical="center"/>
    </xf>
    <xf numFmtId="0" fontId="7" fillId="0" borderId="3" xfId="0" applyFont="1" applyBorder="1" applyAlignment="1" applyProtection="1">
      <alignment horizontal="center" vertical="center"/>
      <protection locked="0"/>
    </xf>
    <xf numFmtId="0" fontId="7" fillId="0" borderId="3" xfId="0" applyFont="1" applyBorder="1" applyAlignment="1">
      <alignment horizontal="left" vertical="center" wrapText="1"/>
    </xf>
    <xf numFmtId="0" fontId="7" fillId="0" borderId="3" xfId="0" applyFont="1" applyBorder="1" applyAlignment="1" applyProtection="1">
      <alignment horizontal="center"/>
      <protection locked="0"/>
    </xf>
    <xf numFmtId="44" fontId="4" fillId="0" borderId="3" xfId="1" applyFont="1" applyFill="1" applyBorder="1" applyAlignment="1">
      <alignment horizontal="center" wrapText="1"/>
    </xf>
    <xf numFmtId="0" fontId="7" fillId="0" borderId="3" xfId="0" applyFont="1" applyBorder="1" applyAlignment="1">
      <alignment vertical="center"/>
    </xf>
    <xf numFmtId="0" fontId="4" fillId="0" borderId="3" xfId="5" applyNumberFormat="1" applyFont="1" applyFill="1" applyBorder="1" applyAlignment="1" applyProtection="1">
      <alignment horizontal="center"/>
      <protection locked="0"/>
    </xf>
    <xf numFmtId="0" fontId="10" fillId="0" borderId="3" xfId="0" applyFont="1" applyBorder="1" applyAlignment="1">
      <alignment wrapText="1"/>
    </xf>
    <xf numFmtId="0" fontId="10" fillId="0" borderId="3" xfId="0" applyFont="1" applyBorder="1" applyAlignment="1">
      <alignment horizont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wrapText="1"/>
    </xf>
    <xf numFmtId="0" fontId="10" fillId="0" borderId="0" xfId="0" applyFont="1"/>
    <xf numFmtId="0" fontId="12" fillId="0" borderId="3" xfId="0" applyFont="1" applyBorder="1" applyAlignment="1">
      <alignment horizontal="center" vertical="center"/>
    </xf>
    <xf numFmtId="0" fontId="12" fillId="0" borderId="3" xfId="0" applyFont="1" applyBorder="1" applyAlignment="1" applyProtection="1">
      <alignment horizontal="center" vertical="center"/>
      <protection locked="0"/>
    </xf>
    <xf numFmtId="0" fontId="10" fillId="0" borderId="3" xfId="5" applyNumberFormat="1" applyFont="1" applyFill="1" applyBorder="1" applyAlignment="1" applyProtection="1">
      <alignment horizontal="center"/>
      <protection locked="0"/>
    </xf>
    <xf numFmtId="49" fontId="10" fillId="0" borderId="3" xfId="5" applyFont="1" applyFill="1" applyBorder="1" applyAlignment="1" applyProtection="1">
      <alignment horizontal="center" wrapText="1"/>
      <protection locked="0"/>
    </xf>
    <xf numFmtId="49" fontId="12" fillId="0" borderId="3" xfId="5" applyFont="1" applyFill="1" applyBorder="1" applyAlignment="1" applyProtection="1">
      <alignment horizontal="center"/>
      <protection locked="0"/>
    </xf>
    <xf numFmtId="0" fontId="12" fillId="0" borderId="3" xfId="0" applyFont="1" applyBorder="1" applyAlignment="1" applyProtection="1">
      <alignment horizontal="center"/>
      <protection locked="0"/>
    </xf>
    <xf numFmtId="49" fontId="12" fillId="0" borderId="3" xfId="5" applyFont="1" applyFill="1" applyBorder="1" applyAlignment="1" applyProtection="1">
      <alignment horizontal="center" vertical="center"/>
      <protection locked="0"/>
    </xf>
    <xf numFmtId="0" fontId="10" fillId="0" borderId="3" xfId="5" applyNumberFormat="1" applyFont="1" applyFill="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0" fillId="0" borderId="0" xfId="0" applyFont="1" applyAlignment="1">
      <alignment horizontal="center"/>
    </xf>
    <xf numFmtId="0" fontId="10" fillId="0" borderId="3" xfId="0" applyFont="1" applyBorder="1" applyAlignment="1">
      <alignment horizontal="left" wrapText="1"/>
    </xf>
    <xf numFmtId="1" fontId="10" fillId="5" borderId="3" xfId="0" applyNumberFormat="1" applyFont="1" applyFill="1" applyBorder="1" applyAlignment="1">
      <alignment horizontal="left" wrapText="1"/>
    </xf>
    <xf numFmtId="1" fontId="10" fillId="5" borderId="3" xfId="0" applyNumberFormat="1" applyFont="1" applyFill="1" applyBorder="1" applyAlignment="1">
      <alignment wrapText="1"/>
    </xf>
    <xf numFmtId="0" fontId="10" fillId="6" borderId="3" xfId="3" applyFont="1" applyBorder="1" applyAlignment="1" applyProtection="1">
      <alignment horizontal="center" wrapText="1"/>
    </xf>
    <xf numFmtId="0" fontId="10" fillId="7" borderId="3" xfId="3" applyFont="1" applyFill="1" applyBorder="1" applyAlignment="1" applyProtection="1">
      <alignment horizontal="center" wrapText="1"/>
    </xf>
    <xf numFmtId="0" fontId="10" fillId="7" borderId="3" xfId="3" applyFont="1" applyFill="1" applyBorder="1" applyAlignment="1" applyProtection="1">
      <alignment horizontal="center" vertical="center" wrapText="1"/>
    </xf>
    <xf numFmtId="0" fontId="10" fillId="7" borderId="4" xfId="3" applyFont="1" applyFill="1" applyBorder="1" applyAlignment="1" applyProtection="1">
      <alignment horizontal="center" wrapText="1"/>
    </xf>
    <xf numFmtId="0" fontId="10" fillId="7" borderId="1" xfId="3" applyFont="1" applyFill="1" applyBorder="1" applyAlignment="1" applyProtection="1">
      <alignment horizontal="center" wrapText="1"/>
    </xf>
    <xf numFmtId="0" fontId="10" fillId="0" borderId="3" xfId="0" applyFont="1" applyBorder="1" applyAlignment="1">
      <alignment vertical="top" wrapText="1"/>
    </xf>
    <xf numFmtId="0" fontId="10" fillId="0" borderId="3" xfId="0" applyFont="1" applyBorder="1" applyAlignment="1">
      <alignment horizontal="left" vertical="top" wrapText="1"/>
    </xf>
    <xf numFmtId="49" fontId="12" fillId="0" borderId="3" xfId="5"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1" fillId="0" borderId="3" xfId="0" applyFont="1" applyBorder="1" applyAlignment="1">
      <alignment horizontal="center" wrapText="1"/>
    </xf>
    <xf numFmtId="0" fontId="11" fillId="0" borderId="3" xfId="0" applyFont="1" applyBorder="1" applyAlignment="1">
      <alignment horizontal="justify" vertical="top" wrapText="1"/>
    </xf>
    <xf numFmtId="0" fontId="13" fillId="0" borderId="3" xfId="0" applyFont="1" applyBorder="1" applyAlignment="1">
      <alignment horizontal="center"/>
    </xf>
    <xf numFmtId="0" fontId="11" fillId="0" borderId="3" xfId="0" applyFont="1" applyBorder="1" applyAlignment="1">
      <alignment horizontal="center"/>
    </xf>
    <xf numFmtId="0" fontId="10" fillId="0" borderId="3" xfId="0" applyFont="1" applyBorder="1" applyAlignment="1">
      <alignment horizontal="center" vertical="center" wrapText="1"/>
    </xf>
    <xf numFmtId="0" fontId="12" fillId="0" borderId="3" xfId="6" applyFont="1" applyBorder="1" applyAlignment="1">
      <alignment horizontal="center" vertical="center"/>
    </xf>
    <xf numFmtId="0" fontId="12" fillId="0" borderId="3" xfId="6" applyFont="1" applyBorder="1" applyAlignment="1" applyProtection="1">
      <alignment horizontal="center" vertical="center"/>
      <protection locked="0"/>
    </xf>
    <xf numFmtId="0" fontId="12" fillId="0" borderId="3" xfId="6" applyFont="1" applyBorder="1" applyAlignment="1" applyProtection="1">
      <alignment horizontal="center"/>
      <protection locked="0"/>
    </xf>
    <xf numFmtId="0" fontId="12" fillId="0" borderId="0" xfId="6" applyFont="1" applyAlignment="1">
      <alignment horizontal="center"/>
    </xf>
    <xf numFmtId="0" fontId="12" fillId="0" borderId="0" xfId="6" applyFont="1" applyAlignment="1">
      <alignment horizontal="left"/>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horizontal="center" vertical="center"/>
    </xf>
    <xf numFmtId="49" fontId="12" fillId="0" borderId="3" xfId="5" applyFont="1" applyFill="1" applyBorder="1" applyAlignment="1" applyProtection="1">
      <alignment horizontal="left" vertical="center" wrapText="1"/>
      <protection locked="0"/>
    </xf>
    <xf numFmtId="49" fontId="10" fillId="0" borderId="3" xfId="5" applyFont="1" applyFill="1" applyBorder="1" applyAlignment="1" applyProtection="1">
      <alignment horizontal="center" vertical="center" wrapText="1"/>
      <protection locked="0"/>
    </xf>
    <xf numFmtId="49" fontId="12" fillId="0" borderId="3" xfId="5" applyFont="1" applyFill="1" applyBorder="1" applyAlignment="1" applyProtection="1">
      <alignment horizontal="center" wrapText="1"/>
      <protection locked="0"/>
    </xf>
    <xf numFmtId="0" fontId="10" fillId="0" borderId="0" xfId="0" applyFont="1" applyAlignment="1">
      <alignment horizontal="center" wrapText="1"/>
    </xf>
    <xf numFmtId="11" fontId="11" fillId="0" borderId="3" xfId="0" applyNumberFormat="1" applyFont="1" applyBorder="1" applyAlignment="1">
      <alignment horizontal="justify" vertical="top" wrapText="1"/>
    </xf>
    <xf numFmtId="0" fontId="12" fillId="0" borderId="3" xfId="0" applyFont="1" applyBorder="1" applyAlignment="1">
      <alignment horizontal="justify" vertical="top" wrapText="1"/>
    </xf>
    <xf numFmtId="49" fontId="10" fillId="7" borderId="3" xfId="3" applyNumberFormat="1" applyFont="1" applyFill="1" applyBorder="1" applyAlignment="1" applyProtection="1">
      <alignment horizontal="justify" vertical="top" wrapText="1"/>
    </xf>
    <xf numFmtId="0" fontId="10" fillId="0" borderId="3" xfId="0" applyFont="1" applyBorder="1" applyAlignment="1">
      <alignment horizontal="justify" vertical="top" wrapText="1"/>
    </xf>
    <xf numFmtId="0" fontId="11" fillId="13" borderId="3" xfId="0" applyFont="1" applyFill="1" applyBorder="1" applyAlignment="1">
      <alignment horizontal="justify" vertical="top" wrapText="1"/>
    </xf>
    <xf numFmtId="0" fontId="10" fillId="0" borderId="0" xfId="0" applyFont="1" applyAlignment="1">
      <alignment horizontal="justify" vertical="top" wrapText="1"/>
    </xf>
    <xf numFmtId="0" fontId="10" fillId="0" borderId="8" xfId="0" applyFont="1" applyBorder="1"/>
    <xf numFmtId="0" fontId="10" fillId="9" borderId="8" xfId="0" applyFont="1" applyFill="1" applyBorder="1"/>
    <xf numFmtId="0" fontId="11" fillId="0" borderId="8" xfId="0" applyFont="1" applyBorder="1" applyAlignment="1">
      <alignment vertical="center"/>
    </xf>
    <xf numFmtId="0" fontId="11" fillId="0" borderId="11" xfId="0" applyFont="1" applyBorder="1" applyAlignment="1">
      <alignment vertical="center"/>
    </xf>
    <xf numFmtId="0" fontId="11" fillId="0" borderId="9" xfId="0" applyFont="1" applyBorder="1" applyAlignment="1">
      <alignment vertical="center"/>
    </xf>
    <xf numFmtId="0" fontId="12" fillId="0" borderId="3" xfId="0" applyFont="1" applyBorder="1" applyAlignment="1">
      <alignment horizontal="center" wrapText="1"/>
    </xf>
    <xf numFmtId="49" fontId="12" fillId="0" borderId="3" xfId="5" applyFont="1" applyBorder="1" applyAlignment="1" applyProtection="1">
      <alignment horizontal="center"/>
    </xf>
    <xf numFmtId="0" fontId="12" fillId="0" borderId="3" xfId="0" applyFont="1" applyBorder="1" applyAlignment="1">
      <alignment horizontal="center"/>
    </xf>
    <xf numFmtId="0" fontId="12" fillId="0" borderId="3" xfId="6" applyFont="1" applyBorder="1" applyAlignment="1">
      <alignment horizontal="center"/>
    </xf>
    <xf numFmtId="0" fontId="12" fillId="0" borderId="3" xfId="6" applyFont="1" applyBorder="1" applyAlignment="1">
      <alignment vertical="center" wrapText="1"/>
    </xf>
    <xf numFmtId="49" fontId="12" fillId="0" borderId="7" xfId="5" applyFont="1" applyFill="1" applyBorder="1" applyAlignment="1" applyProtection="1">
      <alignment horizontal="left" vertical="center" wrapText="1"/>
      <protection locked="0"/>
    </xf>
    <xf numFmtId="49" fontId="12" fillId="0" borderId="7" xfId="5" applyFont="1" applyFill="1" applyBorder="1" applyAlignment="1" applyProtection="1">
      <alignment horizontal="center"/>
      <protection locked="0"/>
    </xf>
    <xf numFmtId="49" fontId="12" fillId="0" borderId="7" xfId="5" applyFont="1" applyFill="1" applyBorder="1" applyAlignment="1" applyProtection="1">
      <alignment horizontal="center" wrapText="1"/>
      <protection locked="0"/>
    </xf>
    <xf numFmtId="0" fontId="12" fillId="0" borderId="7" xfId="6" applyFont="1" applyBorder="1" applyAlignment="1" applyProtection="1">
      <alignment horizontal="center"/>
      <protection locked="0"/>
    </xf>
    <xf numFmtId="0" fontId="12" fillId="0" borderId="7" xfId="6" applyFont="1" applyBorder="1" applyAlignment="1">
      <alignment vertical="center" wrapText="1"/>
    </xf>
    <xf numFmtId="0" fontId="10" fillId="0" borderId="3" xfId="0" applyFont="1" applyBorder="1"/>
    <xf numFmtId="49" fontId="12" fillId="0" borderId="3" xfId="5" applyFont="1" applyFill="1" applyBorder="1" applyAlignment="1" applyProtection="1">
      <alignment horizontal="center"/>
    </xf>
    <xf numFmtId="0" fontId="10" fillId="0" borderId="3" xfId="0" applyFont="1" applyBorder="1" applyAlignment="1">
      <alignment horizontal="left" vertical="center" wrapText="1"/>
    </xf>
    <xf numFmtId="0" fontId="10" fillId="10" borderId="3" xfId="0" applyFont="1" applyFill="1" applyBorder="1" applyAlignment="1">
      <alignment horizontal="center" wrapText="1"/>
    </xf>
    <xf numFmtId="0" fontId="12" fillId="10" borderId="3" xfId="6" applyFont="1" applyFill="1" applyBorder="1" applyAlignment="1">
      <alignment horizontal="justify" vertical="top" wrapText="1"/>
    </xf>
    <xf numFmtId="0" fontId="12" fillId="10" borderId="7" xfId="6" applyFont="1" applyFill="1" applyBorder="1" applyAlignment="1">
      <alignment horizontal="justify" vertical="top" wrapText="1"/>
    </xf>
    <xf numFmtId="0" fontId="12" fillId="10" borderId="3" xfId="6" applyFont="1" applyFill="1" applyBorder="1" applyAlignment="1" applyProtection="1">
      <alignment horizontal="center"/>
      <protection locked="0"/>
    </xf>
    <xf numFmtId="42" fontId="10" fillId="7" borderId="3" xfId="31" applyFont="1" applyFill="1" applyBorder="1" applyAlignment="1" applyProtection="1">
      <alignment horizontal="center" wrapText="1"/>
      <protection locked="0"/>
    </xf>
    <xf numFmtId="42" fontId="11" fillId="0" borderId="3" xfId="31" applyFont="1" applyBorder="1" applyAlignment="1">
      <alignment horizontal="center"/>
    </xf>
    <xf numFmtId="42" fontId="10" fillId="0" borderId="3" xfId="31" applyFont="1" applyFill="1" applyBorder="1" applyAlignment="1">
      <alignment horizontal="center"/>
    </xf>
    <xf numFmtId="42" fontId="12" fillId="0" borderId="3" xfId="31" applyFont="1" applyFill="1" applyBorder="1" applyAlignment="1" applyProtection="1">
      <alignment horizontal="center"/>
      <protection locked="0"/>
    </xf>
    <xf numFmtId="42" fontId="10" fillId="0" borderId="3" xfId="31" applyFont="1" applyFill="1" applyBorder="1" applyAlignment="1" applyProtection="1">
      <alignment horizontal="center" wrapText="1"/>
      <protection locked="0"/>
    </xf>
    <xf numFmtId="42" fontId="12" fillId="10" borderId="3" xfId="31" applyFont="1" applyFill="1" applyBorder="1" applyAlignment="1" applyProtection="1">
      <alignment horizontal="center"/>
      <protection locked="0"/>
    </xf>
    <xf numFmtId="42" fontId="12" fillId="0" borderId="7" xfId="31" applyFont="1" applyFill="1" applyBorder="1" applyAlignment="1" applyProtection="1">
      <alignment horizontal="center"/>
      <protection locked="0"/>
    </xf>
    <xf numFmtId="42" fontId="10" fillId="0" borderId="3" xfId="31" applyFont="1" applyBorder="1" applyAlignment="1">
      <alignment horizontal="center"/>
    </xf>
    <xf numFmtId="42" fontId="10" fillId="0" borderId="3" xfId="31" applyFont="1" applyFill="1" applyBorder="1" applyAlignment="1">
      <alignment horizontal="center" vertical="center" wrapText="1"/>
    </xf>
    <xf numFmtId="42" fontId="11" fillId="0" borderId="3" xfId="31" applyFont="1" applyFill="1" applyBorder="1" applyAlignment="1">
      <alignment horizontal="center" vertical="center"/>
    </xf>
    <xf numFmtId="42" fontId="10" fillId="0" borderId="0" xfId="31" applyFont="1" applyAlignment="1">
      <alignment horizontal="center"/>
    </xf>
    <xf numFmtId="0" fontId="11" fillId="10" borderId="3" xfId="0" applyFont="1" applyFill="1" applyBorder="1" applyAlignment="1">
      <alignment horizontal="center" vertical="center" wrapText="1"/>
    </xf>
    <xf numFmtId="49" fontId="12" fillId="10" borderId="3" xfId="5" applyFont="1" applyFill="1" applyBorder="1" applyAlignment="1" applyProtection="1">
      <alignment horizontal="center" vertical="center" wrapText="1"/>
      <protection locked="0"/>
    </xf>
    <xf numFmtId="0" fontId="11" fillId="10" borderId="3" xfId="0" applyFont="1" applyFill="1" applyBorder="1" applyAlignment="1">
      <alignment horizontal="center"/>
    </xf>
    <xf numFmtId="0" fontId="12" fillId="0" borderId="3" xfId="6" applyFont="1" applyBorder="1" applyAlignment="1">
      <alignment horizontal="justify" vertical="top" wrapText="1"/>
    </xf>
    <xf numFmtId="0" fontId="10" fillId="0" borderId="7" xfId="0" applyFont="1" applyBorder="1" applyAlignment="1">
      <alignment horizontal="center" vertical="center" wrapText="1"/>
    </xf>
    <xf numFmtId="0" fontId="12" fillId="0" borderId="7" xfId="6" applyFont="1" applyBorder="1" applyAlignment="1">
      <alignment horizontal="center"/>
    </xf>
    <xf numFmtId="0" fontId="12" fillId="0" borderId="7" xfId="6" applyFont="1" applyBorder="1" applyAlignment="1" applyProtection="1">
      <alignment horizontal="center" vertical="center"/>
      <protection locked="0"/>
    </xf>
    <xf numFmtId="0" fontId="12" fillId="0" borderId="7" xfId="6" applyFont="1" applyBorder="1" applyAlignment="1">
      <alignment horizontal="center" vertical="center"/>
    </xf>
    <xf numFmtId="0" fontId="12" fillId="0" borderId="3" xfId="0" applyFont="1" applyBorder="1" applyAlignment="1">
      <alignment wrapText="1"/>
    </xf>
    <xf numFmtId="49" fontId="12" fillId="16" borderId="3" xfId="5" applyFont="1" applyFill="1" applyBorder="1" applyAlignment="1" applyProtection="1">
      <alignment horizontal="center"/>
      <protection locked="0"/>
    </xf>
    <xf numFmtId="49" fontId="12" fillId="16" borderId="3" xfId="5" applyFont="1" applyFill="1" applyBorder="1" applyAlignment="1" applyProtection="1">
      <alignment horizontal="center" wrapText="1"/>
      <protection locked="0"/>
    </xf>
    <xf numFmtId="42" fontId="12" fillId="16" borderId="3" xfId="31" applyFont="1" applyFill="1" applyBorder="1" applyAlignment="1" applyProtection="1">
      <alignment horizontal="center"/>
      <protection locked="0"/>
    </xf>
    <xf numFmtId="0" fontId="10" fillId="16" borderId="3" xfId="0" applyFont="1" applyFill="1" applyBorder="1" applyAlignment="1">
      <alignment horizontal="center"/>
    </xf>
    <xf numFmtId="0" fontId="12" fillId="16" borderId="3" xfId="6" applyFont="1" applyFill="1" applyBorder="1" applyAlignment="1" applyProtection="1">
      <alignment horizontal="center"/>
      <protection locked="0"/>
    </xf>
    <xf numFmtId="49" fontId="12" fillId="16" borderId="3" xfId="5" applyFont="1" applyFill="1" applyBorder="1" applyAlignment="1" applyProtection="1">
      <alignment horizontal="left" vertical="center" wrapText="1"/>
      <protection locked="0"/>
    </xf>
    <xf numFmtId="0" fontId="12" fillId="16" borderId="3" xfId="6" applyFont="1" applyFill="1" applyBorder="1" applyAlignment="1">
      <alignment vertical="center" wrapText="1"/>
    </xf>
    <xf numFmtId="0" fontId="12" fillId="16" borderId="0" xfId="6" applyFont="1" applyFill="1" applyAlignment="1">
      <alignment horizontal="left"/>
    </xf>
    <xf numFmtId="0" fontId="10" fillId="16" borderId="0" xfId="0" applyFont="1" applyFill="1"/>
    <xf numFmtId="0" fontId="10" fillId="16" borderId="10" xfId="0" applyFont="1" applyFill="1" applyBorder="1" applyAlignment="1">
      <alignment horizontal="center" vertical="center" wrapText="1"/>
    </xf>
    <xf numFmtId="0" fontId="10" fillId="16" borderId="10" xfId="0" applyFont="1" applyFill="1" applyBorder="1" applyAlignment="1">
      <alignment horizontal="center"/>
    </xf>
    <xf numFmtId="0" fontId="12" fillId="16" borderId="10" xfId="6" applyFont="1" applyFill="1" applyBorder="1" applyAlignment="1" applyProtection="1">
      <alignment horizontal="center" vertical="center"/>
      <protection locked="0"/>
    </xf>
    <xf numFmtId="0" fontId="12" fillId="16" borderId="3" xfId="6" applyFont="1" applyFill="1" applyBorder="1" applyAlignment="1">
      <alignment horizontal="justify" vertical="top" wrapText="1"/>
    </xf>
    <xf numFmtId="0" fontId="10" fillId="0" borderId="8" xfId="0" applyFont="1" applyFill="1" applyBorder="1"/>
    <xf numFmtId="0" fontId="10" fillId="0" borderId="0" xfId="0" applyFont="1" applyFill="1"/>
    <xf numFmtId="0" fontId="10" fillId="0" borderId="0" xfId="0" applyFont="1" applyFill="1" applyAlignment="1">
      <alignment horizontal="center"/>
    </xf>
    <xf numFmtId="0" fontId="10" fillId="0" borderId="3" xfId="0" applyFont="1" applyFill="1" applyBorder="1"/>
    <xf numFmtId="1" fontId="14" fillId="7" borderId="3" xfId="0" applyNumberFormat="1" applyFont="1" applyFill="1" applyBorder="1" applyAlignment="1">
      <alignment horizontal="center" vertical="center" wrapText="1"/>
    </xf>
    <xf numFmtId="0" fontId="15" fillId="7" borderId="3" xfId="3" applyFont="1" applyFill="1" applyBorder="1" applyAlignment="1" applyProtection="1">
      <alignment horizontal="center" vertical="center" wrapText="1"/>
    </xf>
    <xf numFmtId="168" fontId="15" fillId="7" borderId="3" xfId="32" applyNumberFormat="1" applyFont="1" applyFill="1" applyBorder="1" applyAlignment="1" applyProtection="1">
      <alignment horizontal="center" vertical="center" wrapText="1"/>
      <protection locked="0"/>
    </xf>
    <xf numFmtId="1" fontId="15" fillId="7" borderId="3" xfId="3" applyNumberFormat="1" applyFont="1" applyFill="1" applyBorder="1" applyAlignment="1" applyProtection="1">
      <alignment horizontal="center" vertical="center" wrapText="1"/>
    </xf>
    <xf numFmtId="169" fontId="15" fillId="7" borderId="3" xfId="32" applyNumberFormat="1" applyFont="1" applyFill="1" applyBorder="1" applyAlignment="1" applyProtection="1">
      <alignment horizontal="center" vertical="center" wrapText="1"/>
    </xf>
    <xf numFmtId="0" fontId="0" fillId="0" borderId="3" xfId="0" applyFont="1" applyFill="1" applyBorder="1" applyAlignment="1">
      <alignment horizontal="justify" vertical="center"/>
    </xf>
    <xf numFmtId="0" fontId="8" fillId="0" borderId="3" xfId="0" applyFont="1" applyFill="1" applyBorder="1" applyAlignment="1">
      <alignment horizontal="center" vertical="center"/>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horizontal="justify" vertical="center" wrapText="1"/>
    </xf>
    <xf numFmtId="49" fontId="8" fillId="0" borderId="3"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wrapText="1"/>
      <protection locked="0"/>
    </xf>
    <xf numFmtId="168" fontId="8" fillId="0" borderId="3" xfId="0" applyNumberFormat="1" applyFont="1" applyFill="1" applyBorder="1" applyAlignment="1" applyProtection="1">
      <alignment horizontal="left" vertical="center"/>
      <protection locked="0"/>
    </xf>
    <xf numFmtId="168" fontId="8" fillId="0" borderId="3" xfId="0" applyNumberFormat="1" applyFont="1" applyFill="1" applyBorder="1" applyAlignment="1">
      <alignment horizontal="left" vertical="center"/>
    </xf>
    <xf numFmtId="49" fontId="8" fillId="0" borderId="3" xfId="0" applyNumberFormat="1" applyFont="1" applyFill="1" applyBorder="1" applyAlignment="1" applyProtection="1">
      <alignment horizontal="justify" vertical="center"/>
      <protection locked="0"/>
    </xf>
    <xf numFmtId="1" fontId="8" fillId="0" borderId="3" xfId="0" applyNumberFormat="1" applyFont="1" applyFill="1" applyBorder="1" applyAlignment="1" applyProtection="1">
      <alignment horizontal="center" vertical="center"/>
      <protection locked="0"/>
    </xf>
    <xf numFmtId="168" fontId="8" fillId="0" borderId="3" xfId="0" applyNumberFormat="1" applyFont="1" applyFill="1" applyBorder="1" applyAlignment="1">
      <alignment horizontal="justify" vertical="center" wrapText="1"/>
    </xf>
    <xf numFmtId="49" fontId="8" fillId="0" borderId="3" xfId="0" applyNumberFormat="1" applyFont="1" applyFill="1" applyBorder="1" applyAlignment="1" applyProtection="1">
      <alignment horizontal="justify" vertical="center" wrapText="1"/>
      <protection locked="0"/>
    </xf>
    <xf numFmtId="0" fontId="10" fillId="0" borderId="0" xfId="0" applyFont="1" applyBorder="1"/>
    <xf numFmtId="0" fontId="10" fillId="0" borderId="0" xfId="0" applyFont="1" applyFill="1" applyBorder="1"/>
    <xf numFmtId="0" fontId="10" fillId="0" borderId="0" xfId="0" applyFont="1" applyFill="1" applyBorder="1" applyAlignment="1">
      <alignment horizontal="center"/>
    </xf>
    <xf numFmtId="0" fontId="15" fillId="7" borderId="4" xfId="3" applyFont="1" applyFill="1" applyBorder="1" applyAlignment="1" applyProtection="1">
      <alignment horizontal="center" vertic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0" fillId="4" borderId="1" xfId="2" applyFont="1" applyFill="1" applyBorder="1" applyAlignment="1" applyProtection="1">
      <alignment horizontal="center" vertical="center" wrapText="1"/>
    </xf>
    <xf numFmtId="0" fontId="10" fillId="4" borderId="0" xfId="2" applyFont="1" applyFill="1" applyBorder="1" applyAlignment="1" applyProtection="1">
      <alignment horizontal="center" vertical="center" wrapText="1"/>
    </xf>
    <xf numFmtId="0" fontId="8" fillId="0" borderId="7"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49" fontId="8" fillId="0" borderId="7"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4" borderId="1" xfId="2" applyFont="1" applyFill="1" applyBorder="1" applyAlignment="1" applyProtection="1">
      <alignment horizontal="center" vertical="center" wrapText="1"/>
    </xf>
    <xf numFmtId="0" fontId="4" fillId="4" borderId="0" xfId="2" applyFont="1" applyFill="1" applyBorder="1" applyAlignment="1" applyProtection="1">
      <alignment horizontal="center" vertical="center" wrapText="1"/>
    </xf>
  </cellXfs>
  <cellStyles count="33">
    <cellStyle name="BodyStyle" xfId="5"/>
    <cellStyle name="BodyStyleBold" xfId="14"/>
    <cellStyle name="BodyStyleBoldRight" xfId="15"/>
    <cellStyle name="BodyStyleWithBorder" xfId="21"/>
    <cellStyle name="BorderThinBlack" xfId="25"/>
    <cellStyle name="Comma" xfId="4"/>
    <cellStyle name="Comma [0]" xfId="8"/>
    <cellStyle name="Currency" xfId="1"/>
    <cellStyle name="Currency [0]" xfId="31"/>
    <cellStyle name="DateStyle" xfId="17"/>
    <cellStyle name="DateTimeStyle" xfId="18"/>
    <cellStyle name="Decimal" xfId="20"/>
    <cellStyle name="DecimalWithBorder" xfId="24"/>
    <cellStyle name="EuroCurrency" xfId="16"/>
    <cellStyle name="EuroCurrencyWithBorder" xfId="22"/>
    <cellStyle name="HeaderStyle" xfId="3"/>
    <cellStyle name="HeaderSubTop" xfId="12"/>
    <cellStyle name="HeaderSubTopNoBold" xfId="13"/>
    <cellStyle name="HeaderTopBuyer" xfId="9"/>
    <cellStyle name="HeaderTopStyle" xfId="10"/>
    <cellStyle name="HeaderTopStyleAlignRight" xfId="11"/>
    <cellStyle name="MainTitle" xfId="2"/>
    <cellStyle name="Millares 2" xfId="29"/>
    <cellStyle name="Moneda" xfId="32" builtinId="4"/>
    <cellStyle name="Normal" xfId="0" builtinId="0"/>
    <cellStyle name="Normal 2" xfId="26"/>
    <cellStyle name="Normal 3" xfId="27"/>
    <cellStyle name="Normal 4" xfId="28"/>
    <cellStyle name="Normal 4 2" xfId="30"/>
    <cellStyle name="Normal 5" xfId="6"/>
    <cellStyle name="Numeric" xfId="19"/>
    <cellStyle name="NumericWithBorder" xfId="23"/>
    <cellStyle name="Percen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var\folders\64\92k6my713wzcrqf_hc6p65br0000gn\T\com.microsoft.Outlook\Outlook%20Temp\41-%20MODIFICACION%20%20PAA%2007-10-2022%20%20revisado%5b19%5d.xlsx%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ovo" refreshedDate="44825.647455671293" createdVersion="4" refreshedVersion="4" minRefreshableVersion="3" recordCount="194">
  <cacheSource type="worksheet">
    <worksheetSource ref="A3:Q197" sheet="PAA" r:id="rId2"/>
  </cacheSource>
  <cacheFields count="17">
    <cacheField name="NUEVA DEPENDENCIA ORDENADORA" numFmtId="0">
      <sharedItems count="9">
        <s v="DIRECCIÓN TERRITORIAL CESAR"/>
        <s v="DIRECCIÓN TERRITORIAL CALDAS"/>
        <s v="DIRECCIÓN TERRITORIAL META"/>
        <s v="DIRECCIÓN TERRITORIAL CASANARE"/>
        <s v="DIRECCIÓN TERRITORIAL QUINDIO"/>
        <s v="DIRECCIÓN TERRITORIAL CAUCA"/>
        <s v="DIRECCIÓN DE REGULACIÓN Y HABILITACIÓN"/>
        <s v="DIRECCIÓN DE GESTIÓN CATASTRAL"/>
        <s v="DIRECCIÓN TERRITORIAL HUILA"/>
      </sharedItems>
    </cacheField>
    <cacheField name="DEPENDENCIA DESTINO" numFmtId="0">
      <sharedItems containsBlank="1"/>
    </cacheField>
    <cacheField name="ID" numFmtId="0">
      <sharedItems containsSemiMixedTypes="0" containsString="0" containsNumber="1" containsInteger="1" minValue="1" maxValue="194"/>
    </cacheField>
    <cacheField name="TIPO" numFmtId="0">
      <sharedItems count="2">
        <s v="Nuevo"/>
        <s v="Eliminar"/>
      </sharedItems>
    </cacheField>
    <cacheField name="Código UNSPSC" numFmtId="0">
      <sharedItems containsSemiMixedTypes="0" containsString="0" containsNumber="1" containsInteger="1" minValue="25172504" maxValue="81141601"/>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345"/>
    </cacheField>
    <cacheField name="Duración estimada del contrato (intervalo: días, meses, años)" numFmtId="0">
      <sharedItems/>
    </cacheField>
    <cacheField name="Modalidad de selección " numFmtId="0">
      <sharedItems/>
    </cacheField>
    <cacheField name="Fuente de los recursos" numFmtId="0">
      <sharedItems/>
    </cacheField>
    <cacheField name="Valor total estimado" numFmtId="166">
      <sharedItems containsSemiMixedTypes="0" containsString="0" containsNumber="1" minValue="2770000" maxValue="80000000000"/>
    </cacheField>
    <cacheField name="Valor estimado en la vigencia actual" numFmtId="166">
      <sharedItems containsSemiMixedTypes="0" containsString="0" containsNumber="1" minValue="2770000" maxValue="80000000000"/>
    </cacheField>
    <cacheField name="¿Se requieren vigencias futuras?" numFmtId="0">
      <sharedItems/>
    </cacheField>
    <cacheField name="Estado de solicitud de vigencias futuras" numFmtId="0">
      <sharedItems/>
    </cacheField>
    <cacheField name="Cantidad" numFmtId="0">
      <sharedItems containsSemiMixedTypes="0" containsString="0" containsNumber="1" containsInteger="1" minValue="1" maxValue="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
  <r>
    <x v="0"/>
    <m/>
    <n v="1"/>
    <x v="0"/>
    <n v="25172504"/>
    <s v="Adquisición de cuatro  llantas para el vehículo NISSAN FONTIER de la Dirección Territorial Cesar de placas OBI 106"/>
    <s v="Septiembre"/>
    <s v="Septiembre "/>
    <n v="8"/>
    <s v="Día(s)"/>
    <s v="Mínima cuantía"/>
    <s v="Presupuesto de entidad nacional"/>
    <n v="2770000"/>
    <n v="2770000"/>
    <s v="No"/>
    <s v="NA"/>
    <n v="1"/>
  </r>
  <r>
    <x v="1"/>
    <m/>
    <n v="2"/>
    <x v="0"/>
    <n v="80161501"/>
    <s v="Prestación de servicios  para realizar actividades de  apoyo   en oficina dentro de  los contratos interadministrativos en los procesos catastrales que ejecuta la Dirección Territorial Caldas"/>
    <s v="Septiembre"/>
    <s v="Septiembre"/>
    <n v="90"/>
    <s v="Día(s)"/>
    <s v="Contratación directa"/>
    <s v="Presupuesto de entidad nacional"/>
    <n v="5859000"/>
    <n v="5859000"/>
    <s v="No"/>
    <s v="NA"/>
    <n v="1"/>
  </r>
  <r>
    <x v="1"/>
    <m/>
    <n v="3"/>
    <x v="0"/>
    <n v="80161501"/>
    <s v="Prestación de servicios personales para realizar actividades de reconocimientos predial urbano y rural dentro de  los contratos interadministrativos en los procesos catastrales que ejecuta la Dirección Territorial Caldas"/>
    <s v="Septiembre"/>
    <s v="Septiembre"/>
    <n v="90"/>
    <s v="Día(s)"/>
    <s v="Contratación directa"/>
    <s v="Presupuesto de entidad nacional"/>
    <n v="9657000"/>
    <n v="9657000"/>
    <s v="No"/>
    <s v="NA"/>
    <n v="1"/>
  </r>
  <r>
    <x v="2"/>
    <m/>
    <n v="4"/>
    <x v="0"/>
    <n v="80161501"/>
    <s v="Prestación de servicios personales como reconocedor predial en la dirección territorial meta, durante el proceso de conservación catastral del municipio de Puerto Gaitán."/>
    <s v="Septiembre"/>
    <s v="Septiembre"/>
    <n v="95"/>
    <s v="Día(s)"/>
    <s v="Contratación directa"/>
    <s v="Presupuesto de entidad nacional"/>
    <n v="132515500"/>
    <n v="132515500"/>
    <s v="No"/>
    <s v="NA"/>
    <n v="13"/>
  </r>
  <r>
    <x v="2"/>
    <m/>
    <n v="5"/>
    <x v="0"/>
    <n v="80161501"/>
    <s v="Prestación de servicios personales para realizar actividades de apoyo a la dirección territorial Meta, en el proceso de conservación catastral a realizar en el Municipio de Puerto Gaitán."/>
    <s v="Septiembre"/>
    <s v="Septiembre"/>
    <n v="100"/>
    <s v="Día(s)"/>
    <s v="Contratación directa"/>
    <s v="Presupuesto de entidad nacional"/>
    <n v="58590000"/>
    <n v="58590000"/>
    <s v="No"/>
    <s v="NA"/>
    <n v="9"/>
  </r>
  <r>
    <x v="2"/>
    <m/>
    <n v="6"/>
    <x v="0"/>
    <n v="80161501"/>
    <s v="Prestación de servicios personales como técnico de apoyo en la dirección territorial meta durante el proceso de conservación catastral con el municipio de Puerto Gaitán."/>
    <s v="Septiembre"/>
    <s v="Septiembre"/>
    <n v="100"/>
    <s v="Día(s)"/>
    <s v="Contratación directa"/>
    <s v="Presupuesto de entidad nacional"/>
    <n v="28826668"/>
    <n v="28826668"/>
    <s v="No"/>
    <s v="NA"/>
    <n v="4"/>
  </r>
  <r>
    <x v="2"/>
    <m/>
    <n v="7"/>
    <x v="0"/>
    <n v="80161501"/>
    <s v="Prestación de servicios personales para realizar actividades de digitalización en la dirección territorial meta durante el proceso de conservación catastral con el municipio Puerto Gaitán."/>
    <s v="Septiembre"/>
    <s v="Septiembre"/>
    <n v="95"/>
    <s v="Día(s)"/>
    <s v="Contratación directa"/>
    <s v="Presupuesto de entidad nacional"/>
    <n v="34858667"/>
    <n v="34858667"/>
    <s v="No"/>
    <s v="NA"/>
    <n v="4"/>
  </r>
  <r>
    <x v="2"/>
    <m/>
    <n v="8"/>
    <x v="0"/>
    <n v="80161501"/>
    <s v="Prestación de servicios profesionales en la dirección territorial meta, para llevar a cabo el estudio y depuración de la información registral durante el proceso de conservación catastral en el municipio de Puerto Gaitán."/>
    <s v="Septiembre"/>
    <s v="Septiembre"/>
    <n v="90"/>
    <s v="Día(s)"/>
    <s v="Contratación directa"/>
    <s v="Presupuesto de entidad nacional"/>
    <n v="8256000"/>
    <n v="8256000"/>
    <s v="No"/>
    <s v="NA"/>
    <n v="1"/>
  </r>
  <r>
    <x v="2"/>
    <m/>
    <n v="9"/>
    <x v="0"/>
    <n v="80161501"/>
    <s v="Prestación de servicios profesionales para la ejecución de actividades de socialización y apoyo en las tareas administrativas requeridas durante el proceso de conservación catastral con el Municipio de Puerto Gaitán."/>
    <s v="Septiembre"/>
    <s v="Septiembre"/>
    <n v="100"/>
    <s v="Día(s)"/>
    <s v="Contratación directa"/>
    <s v="Presupuesto de entidad nacional"/>
    <n v="14100000"/>
    <n v="14100000"/>
    <s v="No"/>
    <s v="NA"/>
    <n v="1"/>
  </r>
  <r>
    <x v="2"/>
    <m/>
    <n v="10"/>
    <x v="0"/>
    <n v="80161501"/>
    <s v="Prestación de servicios profesionales en la dirección territorial Meta, para realizar las actividades de topografía durante el proceso de conservación catastral del municipio de Puerto Gaitán"/>
    <s v="Septiembre"/>
    <s v="Septiembre"/>
    <n v="60"/>
    <s v="Día(s)"/>
    <s v="Contratación directa"/>
    <s v="Presupuesto de entidad nacional"/>
    <n v="10300000"/>
    <n v="10300000"/>
    <s v="No"/>
    <s v="NA"/>
    <n v="1"/>
  </r>
  <r>
    <x v="3"/>
    <m/>
    <n v="11"/>
    <x v="0"/>
    <n v="80161501"/>
    <s v="Prestación de servicios personales para realizar actividades de apoyo operativo en el marco del proyecto de conservación catastral del Municipio de Saravena en la Dirección Territorial Casanare"/>
    <s v="Septiembre"/>
    <s v="Septiembre"/>
    <n v="75"/>
    <s v="Día(s)"/>
    <s v="Contratación directa"/>
    <s v="Presupuesto de entidad nacional"/>
    <n v="4882500"/>
    <n v="4882500"/>
    <s v="No"/>
    <s v="No solicitadas"/>
    <n v="1"/>
  </r>
  <r>
    <x v="3"/>
    <m/>
    <n v="12"/>
    <x v="0"/>
    <n v="80161501"/>
    <s v="Prestación de servicios personales para realizar actividades de reconocimiento predial rural y urbano en el marco del proyecto de conservación catastral del Municipio de Saravena en la Dirección Territorial Casanare "/>
    <s v="Septiembre"/>
    <s v="Septiembre"/>
    <n v="75"/>
    <s v="Día(s)"/>
    <s v="Contratación directa"/>
    <s v="Presupuesto de entidad nacional"/>
    <n v="7295000"/>
    <n v="7295000"/>
    <s v="No"/>
    <s v="No solicitadas"/>
    <n v="1"/>
  </r>
  <r>
    <x v="3"/>
    <m/>
    <n v="13"/>
    <x v="0"/>
    <n v="80161501"/>
    <s v="Prestación de servicios personales para realizar actividades de reconocimiento predial rural y urbano en el marco del proyecto de conservación catastral de la empresa GIP en la Dirección Territorial Casanare "/>
    <s v="Septiembre"/>
    <s v="Septiembre"/>
    <n v="60"/>
    <s v="Día(s)"/>
    <s v="Contratación directa"/>
    <s v="Presupuesto de entidad nacional"/>
    <n v="5836000"/>
    <n v="5836000"/>
    <s v="No"/>
    <s v="No solicitadas"/>
    <n v="1"/>
  </r>
  <r>
    <x v="3"/>
    <m/>
    <n v="14"/>
    <x v="0"/>
    <n v="80161501"/>
    <s v="Prestación de servicios personales para realizar actividades de reconocimiento predial rural y urbano en el marco del proyecto de conservación catastral del Municipio de Monterrey en la Dirección Territorial Casanare "/>
    <s v="Septiembre"/>
    <s v="Septiembre"/>
    <n v="75"/>
    <s v="Día(s)"/>
    <s v="Contratación directa"/>
    <s v="Presupuesto de entidad nacional"/>
    <n v="7295000"/>
    <n v="7295000"/>
    <s v="No"/>
    <s v="No solicitadas"/>
    <n v="1"/>
  </r>
  <r>
    <x v="4"/>
    <m/>
    <n v="15"/>
    <x v="0"/>
    <n v="80161501"/>
    <s v="Prestación de servicios personales para desarrollar las acitividades de reconocimiento predial para adelantar los trámites de mutaciones de terreno y de oficina dentro de la conservación catastral en el municipio de Salento de la Territorial Quindío."/>
    <s v="Septiembre"/>
    <s v="Septiembre"/>
    <n v="100"/>
    <s v="Día(s)"/>
    <s v="Contratación directa"/>
    <s v="Presupuesto de entidad nacional"/>
    <n v="10730000"/>
    <n v="10730000"/>
    <s v="No"/>
    <s v="No"/>
    <n v="1"/>
  </r>
  <r>
    <x v="4"/>
    <m/>
    <n v="16"/>
    <x v="0"/>
    <n v="80161501"/>
    <s v="Prestacion de servicios personales para realizar actividaees de apoyo operativo en los procesos catastrales del municipio de salento en la Territorial Quindio."/>
    <s v="Septiembre"/>
    <s v="Septiembre"/>
    <n v="100"/>
    <s v="Día(s)"/>
    <s v="Contratación directa"/>
    <s v="Presupuesto de entidad nacional"/>
    <n v="13020000"/>
    <n v="13020000"/>
    <s v="No"/>
    <s v="No"/>
    <n v="2"/>
  </r>
  <r>
    <x v="4"/>
    <m/>
    <n v="17"/>
    <x v="0"/>
    <n v="80161501"/>
    <s v="Prestación de servicios personales para realizar actividades de digitalizacion de informacion cartografica y catastral dentro del proceso de conservacion del municipio de salento en la Territorial Quindio."/>
    <s v="Septiembre"/>
    <s v="Septiembre"/>
    <n v="100"/>
    <s v="Día(s)"/>
    <s v="Contratación directa"/>
    <s v="Presupuesto de entidad nacional"/>
    <n v="9173333"/>
    <n v="9173333"/>
    <s v="No"/>
    <s v="No"/>
    <n v="1"/>
  </r>
  <r>
    <x v="5"/>
    <m/>
    <n v="18"/>
    <x v="0"/>
    <n v="80161501"/>
    <s v="Prestacion de Servicios Personales para realizar actividades de apoyo catastral para oficina, terreno urbano y rural en el proceso de actualizacion catastral en la Direccion Territorial Cauca"/>
    <s v="Septiembre"/>
    <s v="Septiembre"/>
    <n v="90"/>
    <s v="Día(s)"/>
    <s v="Contratación directa"/>
    <s v="Presupuesto de entidad nacional"/>
    <n v="23436000"/>
    <n v="23436000"/>
    <s v="No"/>
    <s v="No"/>
    <n v="4"/>
  </r>
  <r>
    <x v="6"/>
    <m/>
    <n v="19"/>
    <x v="0"/>
    <n v="80161501"/>
    <s v="Prestación de servicios profesionales para realizar la asesoría y gestión jurídica en la dirección de regulación y habilitación en el subproceso de Regulación del INSTITUTO GEOGRAFICO AGUSTIN CODAZZI"/>
    <s v="Septiembre"/>
    <s v="Septiembre"/>
    <n v="87"/>
    <s v="Día(s)"/>
    <s v="Contratación directa"/>
    <s v="Presupuesto de entidad nacional"/>
    <n v="22552677"/>
    <n v="22552677"/>
    <s v="No"/>
    <s v="NA"/>
    <n v="1"/>
  </r>
  <r>
    <x v="6"/>
    <m/>
    <n v="20"/>
    <x v="0"/>
    <n v="80161501"/>
    <s v="Prestación de servicios profesionales para realizar la asesoría y gestión jurídica en la dirección de regulación y habilitación en los subprocesos de Regulación y Habilitación del INSTITUTO GEOGRAFICO AGUSTIN CODAZZI "/>
    <s v="Septiembre"/>
    <s v="Septiembre"/>
    <n v="87"/>
    <s v="Día(s)"/>
    <s v="Contratación directa"/>
    <s v="Presupuesto de entidad nacional"/>
    <n v="28609324"/>
    <n v="28609324"/>
    <s v="No"/>
    <s v="NA"/>
    <n v="1"/>
  </r>
  <r>
    <x v="7"/>
    <m/>
    <n v="21"/>
    <x v="1"/>
    <n v="80161501"/>
    <s v="Prestación de servicios como profesional especializado, para llevar a cabo la ejecución, control y seguimiento de los proyectos de actualización catastral que le sean asignados por la Entidad."/>
    <s v="Julio"/>
    <s v="Julio"/>
    <n v="165"/>
    <s v="Día(s)"/>
    <s v="Contratación directa"/>
    <s v="Presupuesto de entidad nacional"/>
    <n v="223547346"/>
    <n v="223547346"/>
    <s v="No"/>
    <s v="NA"/>
    <n v="4"/>
  </r>
  <r>
    <x v="7"/>
    <m/>
    <n v="22"/>
    <x v="1"/>
    <n v="80161501"/>
    <s v="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
    <s v="Julio"/>
    <s v="Julio"/>
    <n v="135"/>
    <s v="Día(s)"/>
    <s v="Contratación directa"/>
    <s v="Presupuesto de entidad nacional"/>
    <n v="101234961"/>
    <n v="101234961"/>
    <s v="No"/>
    <s v="NA"/>
    <n v="6"/>
  </r>
  <r>
    <x v="7"/>
    <m/>
    <n v="23"/>
    <x v="1"/>
    <n v="80161501"/>
    <s v="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
    <s v="Julio"/>
    <s v="Julio"/>
    <n v="135"/>
    <s v="Día(s)"/>
    <s v="Contratación directa"/>
    <s v="Presupuesto de entidad nacional"/>
    <n v="46131453"/>
    <n v="46131453"/>
    <s v="No"/>
    <s v="NA"/>
    <n v="2"/>
  </r>
  <r>
    <x v="7"/>
    <m/>
    <n v="24"/>
    <x v="1"/>
    <n v="80161501"/>
    <s v="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
    <s v="Julio"/>
    <s v="Julio"/>
    <n v="135"/>
    <s v="Día(s)"/>
    <s v="Contratación directa"/>
    <s v="Presupuesto de entidad nacional"/>
    <n v="286832390"/>
    <n v="286832390"/>
    <s v="No"/>
    <s v="NA"/>
    <n v="17"/>
  </r>
  <r>
    <x v="7"/>
    <m/>
    <n v="25"/>
    <x v="0"/>
    <n v="80161501"/>
    <s v="Prestación de servicios como profesional especializado, para llevar a cabo la ejecución, control y seguimiento de los proyectos de actualización catastral que le sean asignados por la Entidad."/>
    <s v="Septiembre"/>
    <s v="Septiembre"/>
    <n v="105"/>
    <s v="Día(s)"/>
    <s v="Contratación directa"/>
    <s v="Presupuesto de entidad nacional"/>
    <n v="43467539.5"/>
    <n v="43467539.5"/>
    <s v="No"/>
    <s v="NA"/>
    <n v="1"/>
  </r>
  <r>
    <x v="7"/>
    <m/>
    <n v="26"/>
    <x v="0"/>
    <n v="80161501"/>
    <s v="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
    <s v="Septiembre"/>
    <s v="Septiembre"/>
    <n v="105"/>
    <s v="Día(s)"/>
    <s v="Contratación directa"/>
    <s v="Presupuesto de entidad nacional"/>
    <n v="13123050.5"/>
    <n v="13123050.5"/>
    <s v="No"/>
    <s v="NA"/>
    <n v="1"/>
  </r>
  <r>
    <x v="7"/>
    <m/>
    <n v="27"/>
    <x v="0"/>
    <n v="80161501"/>
    <s v="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
    <s v="Septiembre"/>
    <s v="Septiembre"/>
    <n v="105"/>
    <s v="Día(s)"/>
    <s v="Contratación directa"/>
    <s v="Presupuesto de entidad nacional"/>
    <n v="17940009.5"/>
    <n v="17940009.5"/>
    <s v="No"/>
    <s v="NA"/>
    <n v="1"/>
  </r>
  <r>
    <x v="7"/>
    <m/>
    <n v="28"/>
    <x v="0"/>
    <n v="80161501"/>
    <s v="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
    <s v="Septiembre"/>
    <s v="Septiembre"/>
    <n v="105"/>
    <s v="Día(s)"/>
    <s v="Contratación directa"/>
    <s v="Presupuesto de entidad nacional"/>
    <n v="65615252.614379086"/>
    <n v="65615252.614379086"/>
    <s v="No"/>
    <s v="NA"/>
    <n v="5"/>
  </r>
  <r>
    <x v="7"/>
    <m/>
    <n v="29"/>
    <x v="1"/>
    <n v="81101512"/>
    <s v="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
    <s v="Enero"/>
    <s v="Enero"/>
    <n v="8"/>
    <s v="Mes (s)"/>
    <s v="Contratación directa"/>
    <s v="Presupuesto de entidad nacional"/>
    <n v="80000000000"/>
    <n v="80000000000"/>
    <s v="No"/>
    <s v="NA"/>
    <n v="1"/>
  </r>
  <r>
    <x v="7"/>
    <m/>
    <n v="30"/>
    <x v="0"/>
    <n v="81101512"/>
    <s v="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
    <s v="Septiembre"/>
    <s v="Septiembre"/>
    <n v="240"/>
    <s v="Día(s)"/>
    <s v="Contratación directa"/>
    <s v="Presupuesto de entidad nacional"/>
    <n v="20000000000"/>
    <n v="20000000000"/>
    <s v="No"/>
    <s v="NA"/>
    <n v="1"/>
  </r>
  <r>
    <x v="7"/>
    <m/>
    <n v="31"/>
    <x v="1"/>
    <n v="80161501"/>
    <s v="Prestación de servicios profesionales para liderar y ejecutar actividades de levantamiento de información, construcción y mantenimiento de artefactos de software en procura de contribuir a los procesos de actualización y gestión catastral Nacional"/>
    <s v="Julio"/>
    <s v="Julio"/>
    <n v="165"/>
    <s v="Día(s)"/>
    <s v="Contratación directa"/>
    <s v="Presupuesto de entidad nacional"/>
    <n v="42772318"/>
    <n v="42772318"/>
    <s v="No"/>
    <s v="NA"/>
    <n v="1"/>
  </r>
  <r>
    <x v="7"/>
    <m/>
    <n v="32"/>
    <x v="0"/>
    <n v="80161501"/>
    <s v="Prestación de servicios profesionales para construcción y mantenimiento de artefactos de software en procura de contribuir a los procesos de actualización y gestión catastral Nacional"/>
    <s v="Septiembre"/>
    <s v="Septiembre"/>
    <n v="105"/>
    <s v="Día(s)"/>
    <s v="Contratación directa"/>
    <s v="Presupuesto de entidad nacional"/>
    <n v="27218747.818181816"/>
    <n v="27218747.818181816"/>
    <s v="No"/>
    <s v="NA"/>
    <n v="1"/>
  </r>
  <r>
    <x v="7"/>
    <m/>
    <n v="33"/>
    <x v="0"/>
    <n v="80161501"/>
    <s v="Prestación de servicios profesionales para adelantar la elaboración de los avalúos comerciales a nivel nacional  que le sea asignados por la Subdirección de Avaluos a cargo de la Dirección de Gestión Catastral"/>
    <s v="Septiembre"/>
    <s v="Septiembre"/>
    <n v="105"/>
    <s v="Día(s)"/>
    <s v="Contratación directa"/>
    <s v="Presupuesto de entidad nacional"/>
    <n v="41513689"/>
    <n v="41513689"/>
    <s v="No"/>
    <s v="NA"/>
    <n v="2"/>
  </r>
  <r>
    <x v="7"/>
    <s v="BANCO-MUNDIAL"/>
    <n v="34"/>
    <x v="1"/>
    <n v="81101512"/>
    <s v="Adelantar la actualización catastral de los municipios a ser intervenidos con recursos del Banco Interamericano de Desarrollo - BID, priorizados para el año 2021 en el marco del Crédito de Catastro Multipropósito."/>
    <s v="Enero"/>
    <s v="Marzo"/>
    <n v="8"/>
    <s v="Mes (s)"/>
    <s v="Contratación régimen especial - Banco multilateral y organismos multilaterales"/>
    <s v="Recursos de crédito"/>
    <n v="16565509902"/>
    <n v="16565509902"/>
    <s v="No"/>
    <s v="NA"/>
    <n v="1"/>
  </r>
  <r>
    <x v="7"/>
    <s v="BANCO-MUNDIAL"/>
    <n v="35"/>
    <x v="1"/>
    <n v="80101604"/>
    <s v="Apoyar al IGAC como Consultor Administrativo en el Proyecto de &quot;CONSULTA PREVIA&quot;, el financiado con recursos del Contrato de Préstamo BIRF N. 8937-CO según lo establecido en el Reglamento Operativo  del Proyecto y el Acuerdo Interistitucional"/>
    <s v="Enero"/>
    <s v="Febrero"/>
    <n v="7"/>
    <s v="Mes (s)"/>
    <s v="Contratación régimen especial - Banco multilateral y organismos multilaterales"/>
    <s v="Recursos de crédito"/>
    <n v="41513689"/>
    <n v="41513689"/>
    <s v="No"/>
    <s v="NA"/>
    <n v="1"/>
  </r>
  <r>
    <x v="7"/>
    <s v="BANCO-MUNDIAL"/>
    <n v="36"/>
    <x v="1"/>
    <n v="80101604"/>
    <s v="Apoyar al IGAC como Consultor Administrativo en el Proyecto de &quot;CONSULTA PREVIA&quot;, el financiado con recursos del Contrato de Préstamo BIRF N. 8937-CO según lo establecido en el Reglamento Operativo  del Proyecto y el Acuerdo Interistitucional"/>
    <s v="Enero"/>
    <s v="Abril"/>
    <n v="4"/>
    <s v="Mes (s)"/>
    <s v="Contratación régimen especial - Banco multilateral y organismos multilaterales"/>
    <s v="Recursos de crédito"/>
    <n v="23722108"/>
    <n v="23722108"/>
    <s v="No"/>
    <s v="NA"/>
    <n v="1"/>
  </r>
  <r>
    <x v="7"/>
    <s v="BANCO-MUNDIAL"/>
    <n v="37"/>
    <x v="1"/>
    <n v="80101604"/>
    <s v="Apoyar al IGAC como especialista social para la ejecución de la ruta de consulta previa con grupos étnicos para el Catastro Multipropósito, financiado con recursos del Contrato de Préstamo BIRF N. 8937-CO"/>
    <s v="Enero"/>
    <s v="Abril"/>
    <n v="3"/>
    <s v="Mes (s)"/>
    <s v="Contratación régimen especial - Banco multilateral y organismos multilaterales"/>
    <s v="Recursos de crédito"/>
    <n v="20651874"/>
    <n v="20651874"/>
    <s v="No"/>
    <s v="NA"/>
    <n v="1"/>
  </r>
  <r>
    <x v="7"/>
    <s v="BANCO-MUNDIAL"/>
    <n v="38"/>
    <x v="1"/>
    <n v="80101604"/>
    <s v="Apoyar al IGAC como especialista social para la ejecución de la ruta de consulta previa con grupos étnicos para el Catastro Multipropósito, financiado con recursos del Contrato de Préstamo BIRF N. 8937-CO"/>
    <s v="Enero"/>
    <s v="Abril"/>
    <n v="3"/>
    <s v="Mes (s)"/>
    <s v="Contratación régimen especial - Banco multilateral y organismos multilaterales"/>
    <s v="Recursos de crédito"/>
    <n v="20651874"/>
    <n v="20651874"/>
    <s v="No"/>
    <s v="NA"/>
    <n v="1"/>
  </r>
  <r>
    <x v="7"/>
    <s v="BANCO-MUNDIAL"/>
    <n v="39"/>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40"/>
    <x v="1"/>
    <n v="80101604"/>
    <s v="Prestación de servicios profesionales para apoyar desde el componente financiero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41"/>
    <x v="1"/>
    <n v="80101604"/>
    <s v="Prestación de servicios profesionales para apoyar el seguimiento al componente jurídicos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42"/>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43"/>
    <x v="1"/>
    <n v="80101604"/>
    <s v="Apoyar al IGAC 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44"/>
    <x v="1"/>
    <n v="80101604"/>
    <s v="Prestación de servicios profesionales especializados para realizar los procesos de aseguramiento de la calidad desde el modelo LADM - COL , requeridos en la revisión de los productos generados por los operadores catastrales"/>
    <s v="Enero"/>
    <s v="Febrero"/>
    <n v="8"/>
    <s v="Mes (s)"/>
    <s v="Contratación régimen especial - Banco multilateral y organismos multilaterales"/>
    <s v="Recursos de crédito"/>
    <n v="62214280"/>
    <n v="62214280"/>
    <s v="No"/>
    <s v="NA"/>
    <n v="1"/>
  </r>
  <r>
    <x v="7"/>
    <s v="BANCO-MUNDIAL"/>
    <n v="45"/>
    <x v="1"/>
    <n v="80101604"/>
    <s v="Prestación de servicios profesionales para apoyar en las actividades administrativas y de gestión de los procesos de los contratos con operadores catastrales  financiados, total o parcialmente, con recursos de Banca Multilateral. "/>
    <s v="Enero"/>
    <s v="Febrero"/>
    <n v="10"/>
    <s v="Mes (s)"/>
    <s v="Contratación régimen especial - Banco multilateral y organismos multilaterales"/>
    <s v="Recursos de crédito"/>
    <n v="59305270"/>
    <n v="59305270"/>
    <s v="No"/>
    <s v="NA"/>
    <n v="1"/>
  </r>
  <r>
    <x v="7"/>
    <s v="BANCO-MUNDIAL"/>
    <n v="46"/>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7"/>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8"/>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9"/>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0"/>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1"/>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2"/>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3"/>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4"/>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55"/>
    <x v="1"/>
    <n v="80101504"/>
    <s v="Apoyar al Instituto Geográfico Agustín Codazzi como Especialista de Salvaguardas Ambientales en el marco del Programa para la adopción e implementación de un Catastro Multipropósito Urbano Rural - Contratos de Préstamo BIRF 8937-CO y BID 4856/OC-CO"/>
    <s v="Enero"/>
    <s v="Febrero"/>
    <n v="345"/>
    <s v="Día(s)"/>
    <s v="Contratación régimen especial - Banco multilateral y organismos multilaterales"/>
    <s v="Recursos de crédito"/>
    <n v="89433027.5"/>
    <n v="89433027.5"/>
    <s v="No"/>
    <s v="NA"/>
    <n v="1"/>
  </r>
  <r>
    <x v="7"/>
    <s v="BANCO-MUNDIAL"/>
    <n v="56"/>
    <x v="1"/>
    <n v="80101604"/>
    <s v="Apoyar al IGAC en la programación, ejecución y seguimiento de los procesos de actualización catastral multipropósito y conservación en los municipios que hacen parte de la estrategia de métodos declarativos."/>
    <s v="Junio"/>
    <s v="Junio"/>
    <n v="6"/>
    <s v="Mes (s)"/>
    <s v="Contratación directa"/>
    <s v="Recursos de crédito"/>
    <n v="75271782"/>
    <n v="75271782"/>
    <s v="No"/>
    <s v="NA"/>
    <n v="1"/>
  </r>
  <r>
    <x v="7"/>
    <s v="BANCO-MUNDIAL"/>
    <n v="57"/>
    <x v="1"/>
    <n v="80101604"/>
    <s v="Apoyar al IGAC en la coordinación de los procesos de innovación tecnológica, análisis y explotación de datos en el marco del proceso de actualización catastral y conservación en los municipios que hacen parte de la estrategia de métodos declarativos."/>
    <s v="Junio"/>
    <s v="Junio"/>
    <n v="6"/>
    <s v="Mes (s)"/>
    <s v="Contratación directa"/>
    <s v="Recursos de crédito"/>
    <n v="53815290"/>
    <n v="53815290"/>
    <s v="No"/>
    <s v="NA"/>
    <n v="1"/>
  </r>
  <r>
    <x v="7"/>
    <s v="BANCO-MUNDIAL"/>
    <n v="58"/>
    <x v="1"/>
    <n v="80101604"/>
    <s v="Apoyar al IGAC en el componente jurídico de los procesos de actualización catastral multipropósito y conservación en los municipios que hacen parte de la estrategia de métodos declarativos."/>
    <s v="Junio"/>
    <s v="Junio"/>
    <n v="6"/>
    <s v="Mes (s)"/>
    <s v="Contratación directa"/>
    <s v="Recursos de crédito"/>
    <n v="53815290"/>
    <n v="53815290"/>
    <s v="No"/>
    <s v="NA"/>
    <n v="1"/>
  </r>
  <r>
    <x v="7"/>
    <s v="BANCO-MUNDIAL"/>
    <n v="59"/>
    <x v="1"/>
    <n v="80101604"/>
    <s v="Apoyar al IGAC en el seguimiento y control de los procesos de actualización catastral multipropósito en el municipio de Tota-Boyacá."/>
    <s v="Junio"/>
    <s v="Junio"/>
    <n v="6"/>
    <s v="Mes (s)"/>
    <s v="Contratación directa"/>
    <s v="Recursos de crédito"/>
    <n v="53815290"/>
    <n v="53815290"/>
    <s v="No"/>
    <s v="NA"/>
    <n v="1"/>
  </r>
  <r>
    <x v="7"/>
    <s v="BANCO-MUNDIAL"/>
    <n v="60"/>
    <x v="1"/>
    <n v="80101604"/>
    <s v="Apoyar al IGAC para realizar actividades de reconocimiento predial en el proceso de actualización catastral multipropósito en el municipio de Tota-Boyacá."/>
    <s v="Junio"/>
    <s v="Junio"/>
    <n v="6"/>
    <s v="Mes (s)"/>
    <s v="Contratación directa"/>
    <s v="Recursos de crédito"/>
    <n v="173797596"/>
    <n v="173797596"/>
    <s v="No"/>
    <s v="NA"/>
    <n v="9"/>
  </r>
  <r>
    <x v="7"/>
    <s v="BANCO-MUNDIAL"/>
    <n v="61"/>
    <x v="1"/>
    <n v="80101604"/>
    <s v="Apoyar al IGAC en el seguimiento, planeación y gestión del reconocimiento predial en el proceso de actualización catastral multipropósito en el municipio de Tota-Boyacá."/>
    <s v="Junio"/>
    <s v="Junio"/>
    <n v="6"/>
    <s v="Mes (s)"/>
    <s v="Contratación directa"/>
    <s v="Recursos de crédito"/>
    <n v="44993316"/>
    <n v="44993316"/>
    <s v="No"/>
    <s v="NA"/>
    <n v="2"/>
  </r>
  <r>
    <x v="7"/>
    <s v="BANCO-MUNDIAL"/>
    <n v="62"/>
    <x v="1"/>
    <n v="80101604"/>
    <s v="Apoyar al IGAC en la prestación de servicios técnicos y operativos para realizar las actividades de reconocimiento predial para la atención de trámites en el proceso de actualización catastral en el municipio de Tota-Boyacá."/>
    <s v="Junio"/>
    <s v="Junio"/>
    <n v="6"/>
    <s v="Mes (s)"/>
    <s v="Contratación directa"/>
    <s v="Recursos de crédito"/>
    <n v="24503508"/>
    <n v="24503508"/>
    <s v="No"/>
    <s v="NA"/>
    <n v="2"/>
  </r>
  <r>
    <x v="7"/>
    <s v="BANCO-MUNDIAL"/>
    <n v="63"/>
    <x v="1"/>
    <n v="80101604"/>
    <s v="Apoyar al IGAC en la prestación de servicios técnicos y operativos para el proceso de actualización catastral multipropósito en el municipio de Tota-Boyacá."/>
    <s v="Junio"/>
    <s v="Junio"/>
    <n v="6"/>
    <s v="Mes (s)"/>
    <s v="Contratación directa"/>
    <s v="Recursos de crédito"/>
    <n v="25933932"/>
    <n v="25933932"/>
    <s v="No"/>
    <s v="NA"/>
    <n v="2"/>
  </r>
  <r>
    <x v="7"/>
    <s v="BANCO-MUNDIAL"/>
    <n v="64"/>
    <x v="1"/>
    <n v="80101604"/>
    <s v="Apoyar al IGAC para realizar actividades de digitalización y generación de productos resultantes del proceso de actualización catastral multipropósito en el municipio de Tota-Boyacá."/>
    <s v="Junio"/>
    <s v="Junio"/>
    <n v="6"/>
    <s v="Mes (s)"/>
    <s v="Contratación directa"/>
    <s v="Recursos de crédito"/>
    <n v="66039048"/>
    <n v="66039048"/>
    <s v="No"/>
    <s v="NA"/>
    <n v="4"/>
  </r>
  <r>
    <x v="7"/>
    <s v="BANCO-MUNDIAL"/>
    <n v="65"/>
    <x v="1"/>
    <n v="80101604"/>
    <s v="Apoyar al IGAC para realizar las actividades de topografía urbana y rural para la atención de trámites en el proceso de actualización catastral multipropósito en el municipio de Tota-Boyacá."/>
    <s v="Junio"/>
    <s v="Junio"/>
    <n v="3"/>
    <s v="Mes (s)"/>
    <s v="Contratación directa"/>
    <s v="Recursos de crédito"/>
    <n v="17791581"/>
    <n v="17791581"/>
    <s v="No"/>
    <s v="NA"/>
    <n v="1"/>
  </r>
  <r>
    <x v="7"/>
    <s v="BANCO-MUNDIAL"/>
    <n v="66"/>
    <x v="1"/>
    <n v="80101604"/>
    <s v="Apoyar al IGAC para realizar las socializaciones requeridas en el proceso de actualización catastral multipropósito en el municipio de Tota-Boyacá."/>
    <s v="Junio"/>
    <s v="Junio"/>
    <n v="6"/>
    <s v="Mes (s)"/>
    <s v="Contratación directa"/>
    <s v="Recursos de crédito"/>
    <n v="30754302"/>
    <n v="30754302"/>
    <s v="No"/>
    <s v="NA"/>
    <n v="1"/>
  </r>
  <r>
    <x v="7"/>
    <s v="BANCO-MUNDIAL"/>
    <n v="67"/>
    <x v="1"/>
    <n v="80101604"/>
    <s v="Apoyar al IGAC para realizar la edición, depuración y consolidación de los productos cartográficos requeridos para el componente geográfico de los procesos de actualización catastral multipropósito en el municipio de Tota-Boyacá."/>
    <s v="Junio"/>
    <s v="Junio"/>
    <n v="6"/>
    <s v="Mes (s)"/>
    <s v="Contratación directa"/>
    <s v="Recursos de crédito"/>
    <n v="61508604"/>
    <n v="61508604"/>
    <s v="No"/>
    <s v="NA"/>
    <n v="2"/>
  </r>
  <r>
    <x v="7"/>
    <s v="BANCO-MUNDIAL"/>
    <n v="68"/>
    <x v="1"/>
    <n v="80101604"/>
    <s v="Apoyar al IGAC para realizar el control de calidad de los productos geográficos, alfanuméricos y documentales generados en los procesos de actualización multipropósito en el municipio de Tota-Boyacá."/>
    <s v="Junio"/>
    <s v="Junio"/>
    <n v="6"/>
    <s v="Mes (s)"/>
    <s v="Contratación directa"/>
    <s v="Recursos de crédito"/>
    <n v="35583162"/>
    <n v="35583162"/>
    <s v="No"/>
    <s v="NA"/>
    <n v="1"/>
  </r>
  <r>
    <x v="7"/>
    <s v="BANCO-MUNDIAL"/>
    <n v="69"/>
    <x v="1"/>
    <n v="80101604"/>
    <s v="Apoyar al IGAC desde el aspecto técnico y operativo, en la gestión de trámites catastrales de conservación en los municipios que hacen parte de la estrategia de métodos declarativos."/>
    <s v="Junio"/>
    <s v="Junio"/>
    <n v="6"/>
    <s v="Mes (s)"/>
    <s v="Contratación directa"/>
    <s v="Recursos de crédito"/>
    <n v="413037480"/>
    <n v="413037480"/>
    <s v="No"/>
    <s v="NA"/>
    <n v="10"/>
  </r>
  <r>
    <x v="7"/>
    <s v="BANCO-MUNDIAL"/>
    <n v="70"/>
    <x v="1"/>
    <n v="80101604"/>
    <s v="Apoyar al IGAC para realizar actividades técnicas y administrativas en el proceso de conservación catastral en los municipios que hacen parte de la estrategia de métodos declarativos."/>
    <s v="Junio"/>
    <s v="Junio"/>
    <n v="6"/>
    <s v="Mes (s)"/>
    <s v="Contratación directa"/>
    <s v="Recursos de crédito"/>
    <n v="49529286"/>
    <n v="49529286"/>
    <s v="No"/>
    <s v="NA"/>
    <n v="3"/>
  </r>
  <r>
    <x v="7"/>
    <s v="BANCO-MUNDIAL"/>
    <n v="71"/>
    <x v="1"/>
    <n v="80101604"/>
    <s v="Apoyar al IGAC para realizar actividades de gestión en el proceso de conservación catastral en los municipios que hacen parte de la estrategia de métodos declarativos."/>
    <s v="Junio"/>
    <s v="Junio"/>
    <n v="6"/>
    <s v="Mes (s)"/>
    <s v="Contratación directa"/>
    <s v="Recursos de crédito"/>
    <n v="51867864"/>
    <n v="51867864"/>
    <s v="No"/>
    <s v="NA"/>
    <n v="4"/>
  </r>
  <r>
    <x v="7"/>
    <s v="BANCO-MUNDIAL"/>
    <n v="72"/>
    <x v="1"/>
    <n v="80101604"/>
    <s v="Apoyar al IGAC para realizar actividades operativas en el proceso de conservación catastral en los municipios que hacen parte de la estrategia de métodos declarativos."/>
    <s v="Junio"/>
    <s v="Junio"/>
    <n v="6"/>
    <s v="Mes (s)"/>
    <s v="Contratación directa"/>
    <s v="Recursos de crédito"/>
    <n v="51867864"/>
    <n v="51867864"/>
    <s v="No"/>
    <s v="NA"/>
    <n v="4"/>
  </r>
  <r>
    <x v="7"/>
    <s v="BANCO-MUNDIAL"/>
    <n v="73"/>
    <x v="1"/>
    <n v="80101604"/>
    <s v="Apoyar al IGAC para realizar actividades de reconocimiento predial en el proceso de conservación catastral  en los municipios que hacen parte de la estrategia de métodos declarativos."/>
    <s v="Junio"/>
    <s v="Junio"/>
    <n v="6"/>
    <s v="Mes (s)"/>
    <s v="Contratación directa"/>
    <s v="Recursos de crédito"/>
    <n v="173797596"/>
    <n v="173797596"/>
    <s v="No"/>
    <s v="NA"/>
    <n v="9"/>
  </r>
  <r>
    <x v="7"/>
    <s v="BANCO-MUNDIAL"/>
    <n v="74"/>
    <x v="1"/>
    <n v="80101604"/>
    <s v="Apoyar al IGAC en la coordinación para el seguimiento y control de las actividades de los procesos de conservación catastral multipropósito en los municipios que hacen parte de la estrategia de métodos declarativos."/>
    <s v="Junio"/>
    <s v="Junio"/>
    <n v="6"/>
    <s v="Mes (s)"/>
    <s v="Contratación directa"/>
    <s v="Recursos de crédito"/>
    <n v="22496658"/>
    <n v="22496658"/>
    <s v="No"/>
    <s v="NA"/>
    <n v="1"/>
  </r>
  <r>
    <x v="7"/>
    <s v="BANCO-MUNDIAL"/>
    <n v="75"/>
    <x v="1"/>
    <n v="80101604"/>
    <s v="Apoyar al IGAC en la prestación de servicios técnicos y operativos para realizar las actividades de reconocimiento predial para la atención de trámites en el proceso de conservación catastral de los municipios que hacen parte de la estrategia de métodos declarativos."/>
    <s v="Junio"/>
    <s v="Junio"/>
    <n v="6"/>
    <s v="Mes (s)"/>
    <s v="Contratación directa"/>
    <s v="Recursos de crédito"/>
    <n v="24503508"/>
    <n v="24503508"/>
    <s v="No"/>
    <s v="NA"/>
    <n v="2"/>
  </r>
  <r>
    <x v="7"/>
    <s v="BANCO-MUNDIAL"/>
    <n v="76"/>
    <x v="1"/>
    <n v="80101604"/>
    <s v="Apoyar al IGAC en la prestación de servicios técnicos y operativos en el proceso de conservación catastral en los municipios que hacen parte de la estrategia de métodos declarativos."/>
    <s v="Junio"/>
    <s v="Junio"/>
    <n v="6"/>
    <s v="Mes (s)"/>
    <s v="Contratación directa"/>
    <s v="Recursos de crédito"/>
    <n v="25933932"/>
    <n v="25933932"/>
    <s v="No"/>
    <s v="NA"/>
    <n v="2"/>
  </r>
  <r>
    <x v="7"/>
    <s v="BANCO-MUNDIAL"/>
    <n v="77"/>
    <x v="1"/>
    <n v="80101604"/>
    <s v="Apoyar al IGAC como especialista social para la ejecución de la ruta de consulta previa con grupos étnicos para el Catastro Multipropósito, financiado con recursos del Contrato de Préstamo BIRF N. 8937-CO"/>
    <s v="Enero"/>
    <s v="Enero"/>
    <n v="6"/>
    <s v="Mes (s)"/>
    <s v="Contratación régimen especial - Banco multilateral y organismos multilaterales"/>
    <s v="Recursos de crédito"/>
    <n v="41303748"/>
    <n v="41303748"/>
    <s v="No"/>
    <s v="NA"/>
    <n v="1"/>
  </r>
  <r>
    <x v="7"/>
    <s v="BANCO-MUNDIAL"/>
    <n v="78"/>
    <x v="1"/>
    <n v="80101604"/>
    <s v="Apoyar al IGAC como especialista social para la ejecución de la ruta de consulta previa con grupos étnicos para el Catastro Multipropósito, financiado con recursos del Contrato de Préstamo BIRF N. 8937-CO"/>
    <s v="Enero"/>
    <s v="Abril"/>
    <n v="6"/>
    <s v="Mes (s)"/>
    <s v="Contratación régimen especial - Banco multilateral y organismos multilaterales"/>
    <s v="Recursos de crédito"/>
    <n v="41303748"/>
    <n v="41303748"/>
    <s v="No"/>
    <s v="NA"/>
    <n v="1"/>
  </r>
  <r>
    <x v="7"/>
    <s v="BANCO-MUNDIAL"/>
    <n v="79"/>
    <x v="1"/>
    <n v="80101604"/>
    <s v="Apoyar al IGAC como especialista social para la ejecución de la ruta de consulta previa con grupos étnicos para el Catastro Multipropósito, financiado con recursos del Contrato de Préstamo BIRF N. 8937-CO"/>
    <s v="Enero"/>
    <s v="Abril"/>
    <n v="6"/>
    <s v="Mes (s)"/>
    <s v="Contratación régimen especial - Banco multilateral y organismos multilaterales"/>
    <s v="Recursos de crédito"/>
    <n v="41303748"/>
    <n v="41303748"/>
    <s v="No"/>
    <s v="NA"/>
    <n v="1"/>
  </r>
  <r>
    <x v="7"/>
    <s v="BANCO-MUNDIAL"/>
    <n v="80"/>
    <x v="1"/>
    <n v="80101604"/>
    <s v="Apoyar al IGAC como especialista social para la ejecución de la ruta de consulta previa con grupos étnicos para el Catastro Multipropósito, financiado con recursos del Contrato de Préstamo BIRF N. 8937-CO"/>
    <s v="Enero"/>
    <s v="Enero"/>
    <n v="6"/>
    <s v="Mes (s)"/>
    <s v="Contratación régimen especial - Banco multilateral y organismos multilaterales"/>
    <s v="Recursos de crédito"/>
    <n v="41303748"/>
    <n v="41303748"/>
    <s v="No"/>
    <s v="NA"/>
    <n v="1"/>
  </r>
  <r>
    <x v="7"/>
    <s v="BANCO-MUNDIAL"/>
    <n v="81"/>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2"/>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3"/>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4"/>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5"/>
    <x v="1"/>
    <n v="80101604"/>
    <s v="Prestación de servicios profesionales para apoyar desde el componente financiero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86"/>
    <x v="1"/>
    <n v="80101604"/>
    <s v="Prestación de servicios profesionales para apoyar desde el componente jurídicos precontractual, contractual y liquidacion de los contratos suscritos por el IGAC, con los operadores catastrales en la implementación del Catastro Multipropósito."/>
    <s v="Enero"/>
    <s v="Febrero"/>
    <n v="10"/>
    <s v="Mes (s)"/>
    <s v="Contratación régimen especial - Banco multilateral y organismos multilaterales"/>
    <s v="Recursos de crédito"/>
    <n v="77767850"/>
    <n v="77767850"/>
    <s v="No"/>
    <s v="NA"/>
    <n v="1"/>
  </r>
  <r>
    <x v="7"/>
    <s v="BANCO-MUNDIAL"/>
    <n v="87"/>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88"/>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89"/>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90"/>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91"/>
    <x v="1"/>
    <n v="80101604"/>
    <s v="Apoyar al IGAC como Profesional de Interrelacion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2"/>
    <x v="1"/>
    <n v="80101604"/>
    <s v="Apoyar al IGAC como Profesional de Interrelacion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3"/>
    <x v="1"/>
    <n v="80101604"/>
    <s v="Apoyar al IGAC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94"/>
    <x v="1"/>
    <n v="80101604"/>
    <s v="Apoyar al IGAC 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95"/>
    <x v="1"/>
    <n v="80101604"/>
    <s v="Apoyar al IGAC como Profesional de LADM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6"/>
    <x v="1"/>
    <n v="80101604"/>
    <s v="Apoyar al IGAC como Profesional de LADM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7"/>
    <x v="1"/>
    <n v="80101604"/>
    <s v="Prestación de servicios profesionales especializados para realizar los procesos de aseguramiento de la calidad desde el modelo LADM - COL , requeridos en la revisión de los productos generados por los operadores catastrales"/>
    <s v="Enero"/>
    <s v="Abril"/>
    <n v="8"/>
    <s v="Mes (s)"/>
    <s v="Contratación régimen especial - Banco multilateral y organismos multilaterales"/>
    <s v="Recursos de crédito"/>
    <n v="62214280"/>
    <n v="62214280"/>
    <s v="No"/>
    <s v="NA"/>
    <n v="1"/>
  </r>
  <r>
    <x v="7"/>
    <s v="BANCO-MUNDIAL"/>
    <n v="98"/>
    <x v="1"/>
    <n v="80101604"/>
    <s v="Prestación de servicios profesionales especializados para realizar los procesos de aseguramiento de la calidad desde el modelo LADM - COL , requeridos en la revisión de los productos generados por los operadores catastrales"/>
    <s v="Enero"/>
    <s v="Abril"/>
    <n v="8"/>
    <s v="Mes (s)"/>
    <s v="Contratación régimen especial - Banco multilateral y organismos multilaterales"/>
    <s v="Recursos de crédito"/>
    <n v="62214280"/>
    <n v="62214280"/>
    <s v="No"/>
    <s v="NA"/>
    <n v="1"/>
  </r>
  <r>
    <x v="7"/>
    <s v="BANCO-MUNDIAL"/>
    <n v="99"/>
    <x v="1"/>
    <n v="80101604"/>
    <s v="Prestación de servicios profesionales para apoyar en las actividades administrativas y de gestión de los procesos de los contratos con operadores catastrales  financiados, total o parcialmente, con recursos de Banca Multilateral. "/>
    <s v="Enero"/>
    <s v="Febrero"/>
    <n v="10"/>
    <s v="Mes (s)"/>
    <s v="Contratación régimen especial - Banco multilateral y organismos multilaterales"/>
    <s v="Recursos de crédito"/>
    <n v="59305270"/>
    <n v="59305270"/>
    <s v="No"/>
    <s v="NA"/>
    <n v="1"/>
  </r>
  <r>
    <x v="7"/>
    <s v="BANCO-MUNDIAL"/>
    <n v="100"/>
    <x v="1"/>
    <n v="80101604"/>
    <s v="Prestación de servicios profesionales para apoyar en las actividades administrativas y de gestión de los procesos de los contratos con operadores catastrales  financiados, total o parcialmente, con recursos de Banca Multilateral."/>
    <s v="Enero"/>
    <s v="Febrero"/>
    <n v="10"/>
    <s v="Mes (s)"/>
    <s v="Contratación régimen especial - Banco multilateral y organismos multilaterales"/>
    <s v="Recursos de crédito"/>
    <n v="51257170"/>
    <n v="51257170"/>
    <s v="No"/>
    <s v="NA"/>
    <n v="1"/>
  </r>
  <r>
    <x v="7"/>
    <s v="BANCO-MUNDIAL"/>
    <n v="101"/>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2"/>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3"/>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4"/>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5"/>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6"/>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7"/>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8"/>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9"/>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10"/>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1"/>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2"/>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3"/>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4"/>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5"/>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6"/>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7"/>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8"/>
    <x v="1"/>
    <n v="80101604"/>
    <s v="Prestación de servicios profesionales para realizar los procesos de aseguramiento de la calidad del componente ambiental de los productos generados por los operadores catastrales financiados por el Contrato de Préstamo BID No. 4856/OC-CO"/>
    <s v="Enero"/>
    <s v="Abril"/>
    <n v="8"/>
    <s v="Mes (s)"/>
    <s v="Contratación régimen especial - Banco multilateral y organismos multilaterales"/>
    <s v="Recursos de crédito"/>
    <n v="41005736"/>
    <n v="41005736"/>
    <s v="No"/>
    <s v="NA"/>
    <n v="1"/>
  </r>
  <r>
    <x v="7"/>
    <s v="BANCO-MUNDIAL"/>
    <n v="119"/>
    <x v="1"/>
    <n v="80101604"/>
    <s v="Prestación de servicios profesionales para realizar los procesos de aseguramiento de la calidad del componente ambiental de los productos generados por los operadores catastrales "/>
    <s v="Enero"/>
    <s v="Abril"/>
    <n v="8"/>
    <s v="Mes (s)"/>
    <s v="Contratación régimen especial - Banco multilateral y organismos multilaterales"/>
    <s v="Recursos de crédito"/>
    <n v="41005736"/>
    <n v="41005736"/>
    <s v="No"/>
    <s v="NA"/>
    <n v="1"/>
  </r>
  <r>
    <x v="7"/>
    <s v="BANCO-MUNDIAL"/>
    <n v="120"/>
    <x v="1"/>
    <n v="80101604"/>
    <s v="Prestación de servicios profesionales para realizar los procesos de aseguramiento de la calidad del componente social y documental de los productos generados por los operadores catastrales "/>
    <s v="Enero"/>
    <s v="Abril"/>
    <n v="8"/>
    <s v="Mes (s)"/>
    <s v="Contratación régimen especial - Banco multilateral y organismos multilaterales"/>
    <s v="Recursos de crédito"/>
    <n v="41005736"/>
    <n v="41005736"/>
    <s v="No"/>
    <s v="NA"/>
    <n v="1"/>
  </r>
  <r>
    <x v="7"/>
    <s v="BANCO-MUNDIAL"/>
    <n v="121"/>
    <x v="1"/>
    <n v="80101604"/>
    <s v="Prestación de servicios profesionales para realizar los procesos de aseguramiento de la calidad del componente económico de los productos generados por los operadores catastrales contratados en el marco del Contrato de Préstamo BIRF No. 8937-CO"/>
    <s v="Enero"/>
    <s v="Abril"/>
    <n v="9"/>
    <s v="Mes (s)"/>
    <s v="Contratación régimen especial - Banco multilateral y organismos multilaterales"/>
    <s v="Recursos de crédito"/>
    <n v="69991065"/>
    <n v="69991065"/>
    <s v="No"/>
    <s v="NA"/>
    <n v="1"/>
  </r>
  <r>
    <x v="7"/>
    <s v="BANCO-MUNDIAL"/>
    <n v="122"/>
    <x v="1"/>
    <n v="81101512"/>
    <s v="Adelantar la actualización catastral de los municipios a ser intervenidos parcialmente en el marco del Crédito de Catastro Multipropósito con recursos del Banco Mundial – BM"/>
    <s v="Enero"/>
    <s v="Marzo"/>
    <n v="8"/>
    <s v="Mes (s)"/>
    <s v="Contratación régimen especial - Banco multilateral y organismos multilaterales"/>
    <s v="Recursos de crédito"/>
    <n v="14219763411"/>
    <n v="14219763411"/>
    <s v="No"/>
    <s v="NA"/>
    <n v="1"/>
  </r>
  <r>
    <x v="7"/>
    <m/>
    <n v="123"/>
    <x v="1"/>
    <n v="80161501"/>
    <s v="prestación de servicios para apoyar la atención y trámite de las solicitudes y requerimientos de los procesos  adelantados por la Subdirección de Proyectos a cargo de la Dirección de Gestión Catastral"/>
    <s v="Enero"/>
    <s v="Enero"/>
    <n v="8"/>
    <s v="Mes (s)"/>
    <s v="Contratación directa"/>
    <s v="Recursos propios "/>
    <n v="14982632"/>
    <n v="14982632"/>
    <s v="No"/>
    <s v="NA"/>
    <n v="1"/>
  </r>
  <r>
    <x v="7"/>
    <m/>
    <n v="124"/>
    <x v="1"/>
    <n v="80161501"/>
    <s v="Prestación de servicios profesionales para apoyar las actividades derivadas de los procesos de actualización y conservación catastral adelantados por la Dirección de Gestión Catastral"/>
    <s v="Enero"/>
    <s v="Enero"/>
    <n v="8"/>
    <s v="Mes (s)"/>
    <s v="Contratación directa"/>
    <s v="Recursos propios "/>
    <n v="22013016"/>
    <n v="22013016"/>
    <s v="No"/>
    <s v="NA"/>
    <n v="1"/>
  </r>
  <r>
    <x v="7"/>
    <m/>
    <n v="125"/>
    <x v="1"/>
    <n v="80161501"/>
    <s v="Prestacion de servicios profesionales  para apoyar las actividades desde el componente ambiental que se desarrollen en el marco de los proyectos de actualización catastral  a cargo de la Dirección de Gestión Catastral en la vigencia actual."/>
    <s v="Enero"/>
    <s v="Enero"/>
    <n v="8"/>
    <s v="Mes (s)"/>
    <s v="Contratación directa"/>
    <s v="Recursos propios "/>
    <n v="25747792"/>
    <n v="25747792"/>
    <s v="No"/>
    <s v="NA"/>
    <n v="1"/>
  </r>
  <r>
    <x v="7"/>
    <m/>
    <n v="126"/>
    <x v="1"/>
    <n v="80161501"/>
    <s v="Prestacion de servicios profesionales especializados para realizar las actividades desde el componente ambiental que se desarrollen en los proyectos de actualización catastral  a cargo de la Dirección de Gestión Catastral."/>
    <s v="Enero"/>
    <s v="Enero"/>
    <n v="8"/>
    <s v="Mes (s)"/>
    <s v="Contratación directa"/>
    <s v="Recursos propios "/>
    <n v="47444216"/>
    <n v="47444216"/>
    <s v="No"/>
    <s v="NA"/>
    <n v="1"/>
  </r>
  <r>
    <x v="7"/>
    <m/>
    <n v="127"/>
    <x v="1"/>
    <n v="80161501"/>
    <s v="_x0009_Prestación de servicios como apoyo técnico para la elaboración de avalúos comerciales e IVP que le sean asignados de acuerdo a la programación establecida"/>
    <s v="Enero"/>
    <s v="Enero"/>
    <n v="10"/>
    <s v="Mes (s)"/>
    <s v="Contratación directa"/>
    <s v="Presupuesto de entidad nacional"/>
    <n v="27516270"/>
    <n v="27516270"/>
    <s v="No"/>
    <s v="NA"/>
    <n v="1"/>
  </r>
  <r>
    <x v="7"/>
    <m/>
    <n v="128"/>
    <x v="1"/>
    <n v="81101512"/>
    <s v="Prestación de servicios para el levantamiento de información en marco del cumplimiento de metas de los proyectos del Instituto Geográfico Agustín Codazzi"/>
    <s v="Enero"/>
    <s v="Enero"/>
    <n v="11"/>
    <s v="Mes (s)"/>
    <s v="Contratación directa"/>
    <s v="Recursos propios "/>
    <n v="3680000000"/>
    <n v="3680000000"/>
    <s v="No"/>
    <s v="NA"/>
    <n v="1"/>
  </r>
  <r>
    <x v="7"/>
    <m/>
    <n v="129"/>
    <x v="1"/>
    <n v="81101512"/>
    <s v="Prestación de servicios profesionales para realizar las actividades de topografía urbano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0"/>
    <x v="1"/>
    <n v="81101512"/>
    <s v="Prestación de servicios profesionales para realizar las actividades catastrales urbana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1"/>
    <x v="1"/>
    <n v="81101512"/>
    <s v="Prestación de servicios profesionales para realizar las actividades jurídica urbana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2"/>
    <x v="1"/>
    <n v="81101512"/>
    <s v="Prestación de servicios profesionales para realizar las actividades de topografía urbano y rural para la atención de trámites en el proceso de actualización catastral multipropósito en el municipio de belén de bajirá, chocó."/>
    <s v="Enero"/>
    <s v="Enero"/>
    <n v="4"/>
    <s v="Mes (s)"/>
    <s v="Contratación directa"/>
    <s v="Presupuesto de entidad nacional"/>
    <n v="124428560"/>
    <n v="124428560"/>
    <s v="No"/>
    <s v="NA"/>
    <n v="4"/>
  </r>
  <r>
    <x v="7"/>
    <m/>
    <n v="133"/>
    <x v="1"/>
    <n v="80161501"/>
    <s v="Prestación de servicios para apoyo a la gestión de la etapas precontractuales y contractuales de los trámites programados en el marco del proyecto de gestión y actualización catastral."/>
    <s v="Enero"/>
    <s v="Enero"/>
    <n v="10"/>
    <s v="Mes (s)"/>
    <s v="Contratación directa"/>
    <s v="Presupuesto de entidad nacional"/>
    <n v="51257170"/>
    <n v="51257170"/>
    <s v="No"/>
    <s v="NA"/>
    <n v="1"/>
  </r>
  <r>
    <x v="7"/>
    <m/>
    <n v="134"/>
    <x v="1"/>
    <n v="80161501"/>
    <s v="Prestación de servicios personales para realizar actividades de digitalización y generación de productos resultantes del procesos catastrales."/>
    <s v="Enero"/>
    <s v="Enero"/>
    <n v="10"/>
    <s v="Mes (s)"/>
    <s v="Contratación directa"/>
    <s v="Presupuesto de entidad nacional"/>
    <n v="27516270"/>
    <n v="27516270"/>
    <s v="No"/>
    <s v="NA"/>
    <n v="1"/>
  </r>
  <r>
    <x v="7"/>
    <m/>
    <n v="135"/>
    <x v="1"/>
    <n v="81101512"/>
    <s v="Prestación de servicios profesionales para la búsqueda, manejo, y aplicación de la información necesaria para la aplicación a las metodologías de valoración rural en el marco del desarrollo de los procesos de actualización catastral con enfoque multipropósito"/>
    <s v="Enero"/>
    <s v="Enero"/>
    <n v="10"/>
    <s v="Mes (s)"/>
    <s v="Contratación directa"/>
    <s v="Presupuesto de entidad nacional"/>
    <n v="77767850"/>
    <n v="77767850"/>
    <s v="No"/>
    <s v="NA"/>
    <n v="1"/>
  </r>
  <r>
    <x v="7"/>
    <m/>
    <n v="136"/>
    <x v="1"/>
    <n v="80161501"/>
    <s v="Prestación de servicios técnicos de apoyo al seguimiento, planeación y gestión del reconocimiento predial en los procesos catastrales con enfoque multipropósito"/>
    <s v="Enero"/>
    <s v="Enero"/>
    <n v="10"/>
    <s v="Mes (s)"/>
    <s v="Contratación directa"/>
    <s v="Presupuesto de entidad nacional"/>
    <n v="37131500"/>
    <n v="37131500"/>
    <s v="No"/>
    <s v="NA"/>
    <n v="1"/>
  </r>
  <r>
    <x v="7"/>
    <m/>
    <n v="137"/>
    <x v="1"/>
    <n v="81101512"/>
    <s v="Prestación de servicios como profesionales para revisar y aprobar los estudios de zonas homogéneas físicas y geoeconómicas requeridos en los procesos de la gestión catastral a cargo de la Dirección de Gestión Catastral"/>
    <s v="Enero"/>
    <s v="Enero"/>
    <n v="10"/>
    <s v="Mes (s)"/>
    <s v="Contratación directa"/>
    <s v="Recursos propios "/>
    <n v="59305270"/>
    <n v="59305270"/>
    <s v="No"/>
    <s v="NA"/>
    <n v="1"/>
  </r>
  <r>
    <x v="7"/>
    <m/>
    <n v="138"/>
    <x v="1"/>
    <n v="80161501"/>
    <s v="Prestación de servicios para identificar, localizar, editar, integrar, estructurar en gdb y validar, la cartografía básica y temática de ordenamiento territorial."/>
    <s v="Enero"/>
    <s v="Enero"/>
    <n v="10"/>
    <s v="Mes (s)"/>
    <s v="Contratación directa"/>
    <s v="Recursos propios "/>
    <n v="74988860"/>
    <n v="74988860"/>
    <s v="No"/>
    <s v="NA"/>
    <n v="2"/>
  </r>
  <r>
    <x v="7"/>
    <m/>
    <n v="139"/>
    <x v="1"/>
    <n v="80161501"/>
    <s v="Prestación de servicios para identificar, localizar, revisar, analizar, consolidar documentos técnicos y cartografía temática relacionada con zonificación de usos suelos y clasificación del suelo. "/>
    <s v="Enero"/>
    <s v="Enero"/>
    <n v="10"/>
    <s v="Mes (s)"/>
    <s v="Contratación directa"/>
    <s v="Recursos propios "/>
    <n v="137679160"/>
    <n v="137679160"/>
    <s v="No"/>
    <s v="NA"/>
    <n v="2"/>
  </r>
  <r>
    <x v="7"/>
    <m/>
    <n v="140"/>
    <x v="1"/>
    <n v="81101512"/>
    <s v="Prestación de servicios profesionales para realizar los análisis espaciales requeridos en el marco de la implementación de la política de catastro multipropósito."/>
    <s v="Enero"/>
    <s v="Enero"/>
    <n v="10"/>
    <s v="Mes (s)"/>
    <s v="Contratación directa"/>
    <s v="Recursos propios "/>
    <n v="59305270"/>
    <n v="59305270"/>
    <s v="No"/>
    <s v="NA"/>
    <n v="1"/>
  </r>
  <r>
    <x v="7"/>
    <m/>
    <n v="141"/>
    <x v="1"/>
    <n v="81141601"/>
    <s v="Contratar servicios operativos y logísticos  para el desarrollo de las actividades necesarias para la actualización, conservacion y función catastral con enfoque multipropósito en los municipios focalizados por el IGAC."/>
    <s v="Enero"/>
    <s v="Enero"/>
    <n v="10"/>
    <s v="Mes (s)"/>
    <s v="Licitación pública"/>
    <s v="Recursos propios "/>
    <n v="1000000000"/>
    <n v="1000000000"/>
    <s v="No"/>
    <s v="NA"/>
    <n v="1"/>
  </r>
  <r>
    <x v="7"/>
    <m/>
    <n v="142"/>
    <x v="1"/>
    <n v="81141504"/>
    <s v="Compra y calibración de cintas métricas (patrón) metálicas de 20 metros por un ente acreditado."/>
    <s v="Enero"/>
    <s v="Enero"/>
    <n v="10"/>
    <s v="Mes (s)"/>
    <s v="Mínima cuantía"/>
    <s v="Presupuesto de entidad nacional"/>
    <n v="40000000"/>
    <n v="40000000"/>
    <s v="No"/>
    <s v="NA"/>
    <n v="1"/>
  </r>
  <r>
    <x v="7"/>
    <m/>
    <n v="143"/>
    <x v="1"/>
    <n v="81101512"/>
    <s v="Prestación de servicios de apoyo logístico para la implementación de los procesos catastrales y de avalúos en los municipios focalizados por el IGAC."/>
    <s v="Enero"/>
    <s v="Enero"/>
    <n v="10"/>
    <s v="Mes (s)"/>
    <s v="Mínima cuantía"/>
    <s v="Presupuesto de entidad nacional"/>
    <n v="40883670"/>
    <n v="40883670"/>
    <s v="No"/>
    <s v="NA"/>
    <n v="1"/>
  </r>
  <r>
    <x v="7"/>
    <m/>
    <n v="144"/>
    <x v="1"/>
    <n v="81101512"/>
    <s v="Prestación de servicios profesionales para apoyar en el seguimiento, ejecución y correcto funcionamiento de los sistemas de información dispuestos para los gestores catastrales a nivel nacional y de la gestión catastral. Brindar atención al usuario y reportar incidentes asociados a los sistemas de información. "/>
    <s v="Enero"/>
    <s v="Enero"/>
    <n v="10"/>
    <s v="Mes (s)"/>
    <s v="Contratación directa"/>
    <s v="Recursos propios "/>
    <n v="153771480"/>
    <n v="153771480"/>
    <s v="No"/>
    <s v="NA"/>
    <n v="3"/>
  </r>
  <r>
    <x v="7"/>
    <m/>
    <n v="145"/>
    <x v="1"/>
    <n v="81141601"/>
    <s v="Contratar una empresa de servicios temporales quien proporcionará el personal en misión para el desarrollo de las actividades necesarias para la actualización catastral con enfoques multipropósito en los municipios focalizados por el IGAC."/>
    <s v="Enero"/>
    <s v="Enero"/>
    <n v="10"/>
    <s v="Mes (s)"/>
    <s v="Licitación pública"/>
    <s v="Recursos propios "/>
    <n v="2192428860"/>
    <n v="2192428860"/>
    <s v="No"/>
    <s v="NA"/>
    <n v="1"/>
  </r>
  <r>
    <x v="7"/>
    <m/>
    <n v="146"/>
    <x v="1"/>
    <n v="81141601"/>
    <s v="Contratar una empresa de servicios temporales quien proporcionará el personal en misión para el desarrollo de las actividades necesarias para la actualización catastral con enfoques multipropósito en los municipios focalizados por el IGAC."/>
    <s v="Enero"/>
    <s v="Enero"/>
    <n v="10"/>
    <s v="Mes (s)"/>
    <s v="Licitación pública"/>
    <s v="Presupuesto de entidad nacional"/>
    <n v="1498665717"/>
    <n v="1498665717"/>
    <s v="No"/>
    <s v="NA"/>
    <n v="1"/>
  </r>
  <r>
    <x v="7"/>
    <m/>
    <n v="147"/>
    <x v="1"/>
    <n v="80161501"/>
    <s v="prestaciòn de servicios para desarrollo del proyecto de modulo de avalúos, base de datos de IVP y sistema SIG avaluos ."/>
    <s v="Enero"/>
    <s v="Enero"/>
    <n v="10"/>
    <s v="Mes (s)"/>
    <s v="Contratación directa"/>
    <s v="Presupuesto de entidad nacional"/>
    <n v="68839580"/>
    <n v="68839580"/>
    <s v="No"/>
    <s v="NA"/>
    <n v="1"/>
  </r>
  <r>
    <x v="7"/>
    <m/>
    <n v="148"/>
    <x v="1"/>
    <n v="80161501"/>
    <s v="prestar sus servicios profesionales especializados en la conceptualización, análisis jurídico, acompañamiento y monitoreo para la implementación de los procesos de actualización catastral en los municipios focalizados por el IGAC para su intervención"/>
    <s v="Enero"/>
    <s v="Enero"/>
    <n v="10"/>
    <s v="Mes (s)"/>
    <s v="Contratación directa"/>
    <s v="Presupuesto de entidad nacional"/>
    <n v="203220000"/>
    <n v="203220000"/>
    <s v="No"/>
    <s v="NA"/>
    <n v="2"/>
  </r>
  <r>
    <x v="7"/>
    <m/>
    <n v="149"/>
    <x v="1"/>
    <n v="80161501"/>
    <s v="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
    <s v="Enero"/>
    <s v="Enero"/>
    <n v="10"/>
    <s v="Mes (s)"/>
    <s v="Contratación directa"/>
    <s v="Presupuesto de entidad nacional"/>
    <n v="51257170"/>
    <n v="51257170"/>
    <s v="No"/>
    <s v="NA"/>
    <n v="1"/>
  </r>
  <r>
    <x v="7"/>
    <m/>
    <n v="150"/>
    <x v="1"/>
    <n v="80161501"/>
    <s v="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
    <s v="Enero"/>
    <s v="Enero"/>
    <n v="10"/>
    <s v="Mes (s)"/>
    <s v="Contratación directa"/>
    <s v="Presupuesto de entidad nacional"/>
    <n v="51257170"/>
    <n v="51257170"/>
    <s v="No"/>
    <s v="NA"/>
    <n v="1"/>
  </r>
  <r>
    <x v="7"/>
    <m/>
    <n v="151"/>
    <x v="1"/>
    <n v="80161501"/>
    <s v="Prestación de servicios profesionales para la transferencia interna y externa de conocimientos requeridos en los procesos de gestión catastral con enfoque multipropósito que implemente el IGAC a nivel nacional. "/>
    <s v="Enero"/>
    <s v="Enero"/>
    <n v="10"/>
    <s v="Mes (s)"/>
    <s v="Contratación directa"/>
    <s v="Presupuesto de entidad nacional"/>
    <n v="77767850"/>
    <n v="77767850"/>
    <s v="No"/>
    <s v="NA"/>
    <n v="1"/>
  </r>
  <r>
    <x v="7"/>
    <m/>
    <n v="152"/>
    <x v="1"/>
    <n v="80161501"/>
    <s v="Prestación de servicios profesionales para implementar y realizar los análisis estadísticos requeridos en el marco de los procesos de gestión catastral con enfoque multipropósito."/>
    <s v="Enero"/>
    <s v="Enero"/>
    <n v="10"/>
    <s v="Mes (s)"/>
    <s v="Contratación directa"/>
    <s v="Recursos propios "/>
    <n v="77767850"/>
    <n v="77767850"/>
    <s v="No"/>
    <s v="NA"/>
    <n v="1"/>
  </r>
  <r>
    <x v="7"/>
    <m/>
    <n v="153"/>
    <x v="1"/>
    <n v="80161501"/>
    <s v="Prestación de servicios como profesional especializado para el apoyo juridico, elaboración y revisión de los documentos juridicos solicitados para la Direccion de Gestión Catastral."/>
    <s v="Enero"/>
    <s v="Enero"/>
    <n v="10"/>
    <s v="Mes (s)"/>
    <s v="Contratación directa"/>
    <s v="Presupuesto de entidad nacional"/>
    <n v="77767850"/>
    <n v="77767850"/>
    <s v="No"/>
    <s v="NA"/>
    <n v="1"/>
  </r>
  <r>
    <x v="7"/>
    <m/>
    <n v="154"/>
    <x v="1"/>
    <n v="80161501"/>
    <s v="Prestación de servicios profesionales para el seguimiento y control de las actividades técnicas de la etapa operativa del proyecto de gestión catastral multipropósito en el municipio de Gachancipá, Cundinamarca "/>
    <s v="Enero"/>
    <s v="Enero"/>
    <n v="3"/>
    <s v="Mes (s)"/>
    <s v="Contratación directa"/>
    <s v="Recursos propios "/>
    <n v="17793000"/>
    <n v="17793000"/>
    <s v="No"/>
    <s v="NA"/>
    <n v="1"/>
  </r>
  <r>
    <x v="7"/>
    <m/>
    <n v="155"/>
    <x v="1"/>
    <n v="80161501"/>
    <s v="Prestación de servicios profesionales para realizar las socializaciones requeridas en el proceso de actualización catastral multipropósito en el municipio de Gachancipá, Cundinamarca."/>
    <s v="Enero"/>
    <s v="Enero"/>
    <n v="3"/>
    <s v="Mes (s)"/>
    <s v="Contratación directa"/>
    <s v="Recursos propios "/>
    <n v="11250000"/>
    <n v="11250000"/>
    <s v="No"/>
    <s v="NA"/>
    <n v="1"/>
  </r>
  <r>
    <x v="7"/>
    <m/>
    <n v="156"/>
    <x v="1"/>
    <n v="80161501"/>
    <s v="Prestación de servicios profesionales para realizar las actividades de topografía urbano y rural para la atención de trámites en el proceso de actualización catastral multipropósito en el municipio de Gachancipá, Cundinamarca."/>
    <s v="Enero"/>
    <s v="Enero"/>
    <n v="3"/>
    <s v="Mes (s)"/>
    <s v="Contratación directa"/>
    <s v="Recursos propios "/>
    <n v="17793000"/>
    <n v="17793000"/>
    <s v="No"/>
    <s v="NA"/>
    <n v="1"/>
  </r>
  <r>
    <x v="7"/>
    <m/>
    <n v="157"/>
    <x v="1"/>
    <n v="80161501"/>
    <s v="Prestación de servicios para realizar el control calidad de los productos geográficos, alfanuméricos y documentales generados en los procesos de actualización multipropósito en el municipio de Popayán cauca"/>
    <s v="Enero"/>
    <s v="Enero"/>
    <n v="5"/>
    <s v="Mes (s)"/>
    <s v="Contratación directa"/>
    <s v="Recursos propios "/>
    <n v="118620000"/>
    <n v="118620000"/>
    <s v="No"/>
    <s v="NA"/>
    <n v="4"/>
  </r>
  <r>
    <x v="7"/>
    <m/>
    <n v="158"/>
    <x v="1"/>
    <n v="80161501"/>
    <s v="Prestación de servicios de apoyo a la gestión desarrollada en el proceso de actualización catastral multipropósito en el municipio de Popayán, cauca."/>
    <s v="Enero"/>
    <s v="Enero"/>
    <n v="5"/>
    <s v="Mes (s)"/>
    <s v="Contratación directa"/>
    <s v="Recursos propios "/>
    <n v="10810000"/>
    <n v="10810000"/>
    <s v="No"/>
    <s v="NA"/>
    <n v="1"/>
  </r>
  <r>
    <x v="7"/>
    <m/>
    <n v="159"/>
    <x v="1"/>
    <n v="80161501"/>
    <s v="Prestación de servicios profesionales para el seguimiento y control de las actividades técnicas de la etapa operativa del proyecto de gestión catastral multipropósito en el municipio de paz de Ariporo, Casanare"/>
    <s v="Enero"/>
    <s v="Enero"/>
    <n v="4"/>
    <s v="Mes (s)"/>
    <s v="Contratación directa"/>
    <s v="Recursos propios "/>
    <n v="23724000"/>
    <n v="23724000"/>
    <s v="No"/>
    <s v="NA"/>
    <n v="1"/>
  </r>
  <r>
    <x v="7"/>
    <m/>
    <n v="160"/>
    <x v="1"/>
    <n v="80161501"/>
    <s v="Prestación de servicios para realizar el control calidad de los productos geográficos, alfanuméricos y documentales generados en los procesos de actualización multipropósito en el municipio de la Tebaida, Quindío."/>
    <s v="Enero"/>
    <s v="Enero"/>
    <n v="4"/>
    <s v="Mes (s)"/>
    <s v="Contratación directa"/>
    <s v="Recursos propios "/>
    <n v="47448000"/>
    <n v="47448000"/>
    <s v="No"/>
    <s v="NA"/>
    <n v="2"/>
  </r>
  <r>
    <x v="7"/>
    <m/>
    <n v="161"/>
    <x v="1"/>
    <n v="80161501"/>
    <s v="Prestación de servicios profesionales para el seguimiento y control de las actividades técnicas de la etapa operativa del proyecto de gestión catastral multipropósito en el municipio de la tebaida, Quindío"/>
    <s v="Enero"/>
    <s v="Enero"/>
    <n v="4"/>
    <s v="Mes (s)"/>
    <s v="Contratación directa"/>
    <s v="Recursos propios "/>
    <n v="23724000"/>
    <n v="23724000"/>
    <s v="No"/>
    <s v="NA"/>
    <n v="1"/>
  </r>
  <r>
    <x v="7"/>
    <m/>
    <n v="162"/>
    <x v="1"/>
    <n v="80161501"/>
    <s v="Prestación de servicios personales para realizar actividades de digitalización y generación de productos resultantes del proceso de actualización catastral multipropósito en el municipio de la tebaida, Quindío."/>
    <s v="Enero"/>
    <s v="Enero"/>
    <n v="4"/>
    <s v="Mes (s)"/>
    <s v="Contratación directa"/>
    <s v="Recursos propios "/>
    <n v="22016000"/>
    <n v="22016000"/>
    <s v="No"/>
    <s v="NA"/>
    <n v="2"/>
  </r>
  <r>
    <x v="7"/>
    <m/>
    <n v="163"/>
    <x v="1"/>
    <n v="80161501"/>
    <s v="Prestación de servicios para realizar la edición, depuración y consolidación de los productos cartográficos requeridos para el componente geográfico de los procesos de actualización catastral multipropósito en el municipio de la Tebaida Quindío"/>
    <s v="Enero"/>
    <s v="Enero"/>
    <n v="4"/>
    <s v="Mes (s)"/>
    <s v="Contratación directa"/>
    <s v="Recursos propios "/>
    <n v="41008000"/>
    <n v="41008000"/>
    <s v="No"/>
    <s v="NA"/>
    <n v="2"/>
  </r>
  <r>
    <x v="7"/>
    <m/>
    <n v="164"/>
    <x v="1"/>
    <n v="80161501"/>
    <s v="Prestación de servicios personales para realizar actividades de apoyo operativo del proceso de actualización catastral multipropósito en el municipio de San Carlos Córdoba. "/>
    <s v="Enero"/>
    <s v="Enero"/>
    <n v="105"/>
    <s v="Día(s)"/>
    <s v="Contratación directa"/>
    <s v="Recursos propios "/>
    <n v="13671000"/>
    <n v="13671000"/>
    <s v="No"/>
    <s v="NA"/>
    <n v="2"/>
  </r>
  <r>
    <x v="7"/>
    <m/>
    <n v="165"/>
    <x v="1"/>
    <n v="80161501"/>
    <s v="Prestación de servicios para realizar el control calidad de los productos geográficos, alfanuméricos y documentales generados en los procesos de actualización multipropósito en el municipio de San Carlos Córdoba."/>
    <s v="Enero"/>
    <s v="Enero"/>
    <n v="105"/>
    <s v="Día(s)"/>
    <s v="Contratación directa"/>
    <s v="Recursos propios "/>
    <n v="20758500"/>
    <n v="20758500"/>
    <s v="No"/>
    <s v="NA"/>
    <n v="1"/>
  </r>
  <r>
    <x v="7"/>
    <m/>
    <n v="166"/>
    <x v="1"/>
    <n v="80161501"/>
    <s v="Prestación de servicios técnicos de apoyo al seguimiento, planeación y gestión del reconocimiento predial en el proceso de actualización catastral multipropósito en el municipio de San Carlos Córdoba."/>
    <s v="Enero"/>
    <s v="Enero"/>
    <n v="105"/>
    <s v="Día(s)"/>
    <s v="Contratación directa"/>
    <s v="Recursos propios "/>
    <n v="12999000"/>
    <n v="12999000"/>
    <s v="No"/>
    <s v="NA"/>
    <n v="1"/>
  </r>
  <r>
    <x v="7"/>
    <m/>
    <n v="167"/>
    <x v="1"/>
    <n v="80161501"/>
    <s v="Prestación de servicios profesionales para el seguimiento y control de las actividades técnicas de la etapa operativa del proyecto de gestión catastral multipropósito en el municipio de San Carlos Córdoba. "/>
    <s v="Enero"/>
    <s v="Enero"/>
    <n v="105"/>
    <s v="Día(s)"/>
    <s v="Contratación directa"/>
    <s v="Recursos propios "/>
    <n v="20758500"/>
    <n v="20758500"/>
    <s v="No"/>
    <s v="NA"/>
    <n v="1"/>
  </r>
  <r>
    <x v="7"/>
    <m/>
    <n v="168"/>
    <x v="1"/>
    <n v="80161501"/>
    <s v="Prestación de servicios para realizar la edición, depuración y consolidación de los productos cartográficos requeridos para el componente geográfico de los procesos de actualización catastral multipropósito en el municipio de San Carlos Córdoba."/>
    <s v="Enero"/>
    <s v="Enero"/>
    <n v="105"/>
    <s v="Día(s)"/>
    <s v="Contratación directa"/>
    <s v="Recursos propios "/>
    <n v="17941000"/>
    <n v="17941000"/>
    <s v="No"/>
    <s v="NA"/>
    <n v="1"/>
  </r>
  <r>
    <x v="7"/>
    <m/>
    <n v="169"/>
    <x v="1"/>
    <n v="80161501"/>
    <s v="Prestación de servicios personales para realizar actividades de reconocimiento predial en el proceso de actualización catastra multipropósito en el municipio de San Carlos Córdoba."/>
    <s v="Enero"/>
    <s v="Enero"/>
    <n v="105"/>
    <s v="Día(s)"/>
    <s v="Contratación directa"/>
    <s v="Recursos propios "/>
    <n v="45066000"/>
    <n v="45066000"/>
    <s v="No"/>
    <s v="NA"/>
    <n v="4"/>
  </r>
  <r>
    <x v="7"/>
    <m/>
    <n v="170"/>
    <x v="1"/>
    <n v="80161501"/>
    <s v="Prestación de servicios de apoyo a la gestión como reconocedor predial y atención de requerimientos administrativos y judiciales en el proceso de actualización catastral multipropósito en el municipio de San Carlos Córdoba."/>
    <s v="Enero"/>
    <s v="Enero"/>
    <n v="105"/>
    <s v="Día(s)"/>
    <s v="Contratación directa"/>
    <s v="Recursos propios "/>
    <n v="10213000"/>
    <n v="10213000"/>
    <s v="No"/>
    <s v="NA"/>
    <n v="1"/>
  </r>
  <r>
    <x v="7"/>
    <m/>
    <n v="171"/>
    <x v="1"/>
    <n v="80161501"/>
    <s v="Prestación de servicios profesionales para realizar las socializaciones requeridas en el proceso de actualización catastral multipropósito en el municipio de San Carlos Córdoba. "/>
    <s v="Enero"/>
    <s v="Enero"/>
    <n v="105"/>
    <s v="Día(s)"/>
    <s v="Contratación directa"/>
    <s v="Recursos propios "/>
    <n v="13125000"/>
    <n v="13125000"/>
    <s v="No"/>
    <s v="NA"/>
    <n v="1"/>
  </r>
  <r>
    <x v="7"/>
    <m/>
    <n v="172"/>
    <x v="1"/>
    <n v="80161501"/>
    <s v="Prestación de servicios profesionales para realizar las actividades de topografía urbano y rural para la atención de trámites en el proceso de actualización catastral multipropósito en el municipio de San Carlos Córdoba."/>
    <s v="Enero"/>
    <s v="Enero"/>
    <n v="105"/>
    <s v="Día(s)"/>
    <s v="Contratación directa"/>
    <s v="Recursos propios "/>
    <n v="20758500"/>
    <n v="20758500"/>
    <s v="No"/>
    <s v="NA"/>
    <n v="1"/>
  </r>
  <r>
    <x v="7"/>
    <m/>
    <n v="173"/>
    <x v="1"/>
    <n v="80161501"/>
    <s v="Prestación de servicios para realizar el control calidad de los productos geográficos, alfanuméricos y documentales generados en los procesos de actualización multipropósito en el municipio de Arauquita, Arauca."/>
    <s v="Enero"/>
    <s v="Enero"/>
    <n v="5"/>
    <s v="Mes (s)"/>
    <s v="Contratación directa"/>
    <s v="Recursos propios "/>
    <n v="29655000"/>
    <n v="29655000"/>
    <s v="No"/>
    <s v="NA"/>
    <n v="1"/>
  </r>
  <r>
    <x v="7"/>
    <m/>
    <n v="174"/>
    <x v="1"/>
    <n v="80161501"/>
    <s v="Prestación de servicios profesionales para el seguimiento y control de las actividades técnicas de la etapa operativa del proyecto de gestión catastral multipropósito en el municipio de Arauquita Arauca "/>
    <s v="Enero"/>
    <s v="Enero"/>
    <n v="5"/>
    <s v="Mes (s)"/>
    <s v="Contratación directa"/>
    <s v="Recursos propios "/>
    <n v="44850000"/>
    <n v="44850000"/>
    <s v="No"/>
    <s v="NA"/>
    <n v="1"/>
  </r>
  <r>
    <x v="7"/>
    <m/>
    <n v="175"/>
    <x v="1"/>
    <n v="80161501"/>
    <s v="Prestación de servicios personales para realizar actividades de digitalización y generación de productos resultantes del proceso de actualización catastral multipropósito en el municipio de Arauquita, Arauca."/>
    <s v="Enero"/>
    <s v="Enero"/>
    <n v="5"/>
    <s v="Mes (s)"/>
    <s v="Contratación directa"/>
    <s v="Recursos propios "/>
    <n v="41280000"/>
    <n v="41280000"/>
    <s v="No"/>
    <s v="NA"/>
    <n v="3"/>
  </r>
  <r>
    <x v="7"/>
    <m/>
    <n v="176"/>
    <x v="1"/>
    <n v="80161501"/>
    <s v="Prestación de servicios de apoyo a la gestión como reconocedor predial y atención de requerimientos administrativos y judiciales en el proceso de actualización catastral multipropósito en el municipio de Arauquita, Arauca."/>
    <s v="Enero"/>
    <s v="Enero"/>
    <n v="5"/>
    <s v="Mes (s)"/>
    <s v="Contratación directa"/>
    <s v="Recursos propios "/>
    <n v="87540000"/>
    <n v="87540000"/>
    <s v="No"/>
    <s v="NA"/>
    <n v="6"/>
  </r>
  <r>
    <x v="7"/>
    <m/>
    <n v="177"/>
    <x v="1"/>
    <n v="80161501"/>
    <s v="Prestación de servicios técnicos de apoyo al seguimiento, planeación y gestión del reconocimiento predial en el proceso de actualización catastral multipropósito en el municipio de Villarrica, Tolima."/>
    <s v="Enero"/>
    <s v="Enero"/>
    <n v="5"/>
    <s v="Mes (s)"/>
    <s v="Contratación directa"/>
    <s v="Recursos propios "/>
    <n v="29655000"/>
    <n v="29655000"/>
    <s v="No"/>
    <s v="NA"/>
    <n v="1"/>
  </r>
  <r>
    <x v="7"/>
    <m/>
    <n v="178"/>
    <x v="1"/>
    <n v="80161501"/>
    <s v="Prestación de servicios para realizar la edición, depuración y consolidación de los productos cartográficos requeridos para el componente geográfico de los procesos de actualización catastral multipropósito en el municipio de Villarrica Tolima"/>
    <s v="Enero"/>
    <s v="Enero"/>
    <n v="5"/>
    <s v="Mes (s)"/>
    <s v="Contratación directa"/>
    <s v="Recursos propios "/>
    <n v="25630000"/>
    <n v="25630000"/>
    <s v="No"/>
    <s v="NA"/>
    <n v="1"/>
  </r>
  <r>
    <x v="7"/>
    <m/>
    <n v="179"/>
    <x v="1"/>
    <n v="80161501"/>
    <s v="Prestación de servicios de apoyo a la gestión como reconocedor predial y atención de requerimientos administrativos y judiciales en el proceso de actualización catastral multipropósito en el municipio de Villarrica, Tolima."/>
    <s v="Enero"/>
    <s v="Enero"/>
    <n v="5"/>
    <s v="Mes (s)"/>
    <s v="Contratación directa"/>
    <s v="Recursos propios "/>
    <n v="14590000"/>
    <n v="14590000"/>
    <s v="No"/>
    <s v="NA"/>
    <n v="1"/>
  </r>
  <r>
    <x v="7"/>
    <m/>
    <n v="180"/>
    <x v="1"/>
    <n v="80161501"/>
    <s v="Prestacion de servicios personales para realizar  la depuración y análisis  de información registral en las bases catastrales en el proceso de actualización catastral multipropósito en el municipio de  Rio Blanco"/>
    <s v="Enero"/>
    <s v="Enero"/>
    <n v="2"/>
    <s v="Mes (s)"/>
    <s v="Contratación directa"/>
    <s v="Presupuesto de entidad nacional"/>
    <n v="5504000"/>
    <n v="5504000"/>
    <s v="No"/>
    <s v="NA"/>
    <n v="1"/>
  </r>
  <r>
    <x v="7"/>
    <m/>
    <n v="181"/>
    <x v="1"/>
    <n v="80161501"/>
    <s v="prestación de servicios profesionales para realizar las socializaciones requeridas en el proceso de actualización catastral multipropósito en el municipio de Rio Blanco"/>
    <s v="Enero"/>
    <s v="Enero"/>
    <n v="2"/>
    <s v="Mes (s)"/>
    <s v="Contratación directa"/>
    <s v="Presupuesto de entidad nacional"/>
    <n v="7500000"/>
    <n v="7500000"/>
    <s v="No"/>
    <s v="NA"/>
    <n v="1"/>
  </r>
  <r>
    <x v="7"/>
    <m/>
    <n v="182"/>
    <x v="1"/>
    <n v="80161501"/>
    <s v="prestación de servicios profesionales para realizar las actividades de topografía urbano y rural para la atención de trámites en el proceso de actualización catastral multipropósito en el municipio de Rio Blanco"/>
    <s v="Enero"/>
    <s v="Enero"/>
    <n v="2"/>
    <s v="Mes (s)"/>
    <s v="Contratación directa"/>
    <s v="Presupuesto de entidad nacional"/>
    <n v="11862000"/>
    <n v="11862000"/>
    <s v="No"/>
    <s v="NA"/>
    <n v="1"/>
  </r>
  <r>
    <x v="7"/>
    <m/>
    <n v="183"/>
    <x v="1"/>
    <n v="80161501"/>
    <s v="Prestación de servicios profesionales para el apoyo en la orientación y respuesta a las solicitudes realizadas por la comunidad en los procesos de formación, actualización y conservación en el municipio de Puerto Inírida."/>
    <s v="Enero"/>
    <s v="Enero"/>
    <n v="10"/>
    <s v="Mes (s)"/>
    <s v="Contratación directa"/>
    <s v="Presupuesto de entidad nacional"/>
    <n v="64380000"/>
    <n v="64380000"/>
    <s v="No"/>
    <s v="NA"/>
    <n v="2"/>
  </r>
  <r>
    <x v="7"/>
    <m/>
    <n v="184"/>
    <x v="1"/>
    <n v="80161501"/>
    <s v="Prestación de servicios profesionales para el apoyo en la orientación y respuesta a las solicitudes realizadas por la comunidad en los procesos de formación, actualización y conservación en el municipio de Arauca"/>
    <s v="Enero"/>
    <s v="Enero"/>
    <n v="10"/>
    <s v="Mes (s)"/>
    <s v="Contratación directa"/>
    <s v="Presupuesto de entidad nacional"/>
    <n v="64380000"/>
    <n v="64380000"/>
    <s v="No"/>
    <s v="NA"/>
    <n v="2"/>
  </r>
  <r>
    <x v="7"/>
    <m/>
    <n v="185"/>
    <x v="1"/>
    <n v="80161501"/>
    <s v="Prestación de servicios profesionales para el apoyo en la orientación y respuesta a las solicitudes realizadas por la comunidad en los procesos de formación, actualización y conservación en el municipio de Leticia, Amazonas "/>
    <s v="Enero"/>
    <s v="Enero"/>
    <n v="10"/>
    <s v="Mes (s)"/>
    <s v="Contratación directa"/>
    <s v="Recursos propios "/>
    <n v="32190000"/>
    <n v="32190000"/>
    <s v="No"/>
    <s v="NA"/>
    <n v="1"/>
  </r>
  <r>
    <x v="7"/>
    <m/>
    <n v="186"/>
    <x v="1"/>
    <n v="80161501"/>
    <s v="Prestación de servicios profesionales para el apoyo en la orientación y respuesta a las solicitudes realizadas por la comunidad en los procesos de formación, actualización y conservación en el municipio de Mocoa, Putumayo "/>
    <s v="Enero"/>
    <s v="Enero"/>
    <n v="10"/>
    <s v="Mes (s)"/>
    <s v="Contratación directa"/>
    <s v="Recursos propios "/>
    <n v="64380000"/>
    <n v="64380000"/>
    <s v="No"/>
    <s v="NA"/>
    <n v="2"/>
  </r>
  <r>
    <x v="7"/>
    <m/>
    <n v="187"/>
    <x v="1"/>
    <n v="80161501"/>
    <s v="prestación de servicios personales para realizar actividades de reconocimiento predial para los procesos catastrales con enfoque multipropósito que sean adelantados por el IGAC a nivel nacional"/>
    <s v="Enero"/>
    <s v="Enero"/>
    <n v="7"/>
    <s v="Mes (s)"/>
    <s v="Contratación directa"/>
    <s v="Recursos propios "/>
    <n v="225330000"/>
    <n v="225330000"/>
    <s v="No"/>
    <s v="NA"/>
    <n v="10"/>
  </r>
  <r>
    <x v="7"/>
    <m/>
    <n v="188"/>
    <x v="1"/>
    <n v="80161501"/>
    <s v="Prestación de servicios personales para realizar actividades de digitalización y generación de productos resultantes  de los procesos catastrales con enfoque multipropósito que sean adelantados por el IGAC a nivel nacional"/>
    <s v="Enero"/>
    <s v="Enero"/>
    <n v="7"/>
    <s v="Mes (s)"/>
    <s v="Contratación directa"/>
    <s v="Recursos propios "/>
    <n v="38528000"/>
    <n v="38528000"/>
    <s v="No"/>
    <s v="NA"/>
    <n v="2"/>
  </r>
  <r>
    <x v="7"/>
    <m/>
    <n v="189"/>
    <x v="1"/>
    <n v="80161501"/>
    <s v="prestación de servicios técnicos de apoyo al seguimiento, planeación y gestión del reconocimiento predial  de los procesos catastrales con enfoque multipropósito que sean adelantados por el IGAC a nivel nacional"/>
    <s v="Enero"/>
    <s v="Enero"/>
    <n v="7"/>
    <s v="Mes (s)"/>
    <s v="Contratación directa"/>
    <s v="Recursos propios "/>
    <n v="51996000"/>
    <n v="51996000"/>
    <s v="No"/>
    <s v="NA"/>
    <n v="2"/>
  </r>
  <r>
    <x v="7"/>
    <m/>
    <n v="190"/>
    <x v="1"/>
    <n v="80161501"/>
    <s v="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
    <s v="Enero"/>
    <s v="Enero"/>
    <n v="10"/>
    <s v="Mes (s)"/>
    <s v="Contratación directa"/>
    <s v="Recursos propios "/>
    <n v="155535700"/>
    <n v="155535700"/>
    <s v="No"/>
    <s v="NA"/>
    <n v="2"/>
  </r>
  <r>
    <x v="7"/>
    <m/>
    <n v="191"/>
    <x v="1"/>
    <n v="80161501"/>
    <s v="Prestación de servicios profesionales especializados para determinar los avaluos comerciales correspondientes a los puntos de investigación en el marco del componente economico catastral para los procesos de actualización adelantados por el IGAC"/>
    <s v="Enero"/>
    <s v="Enero"/>
    <n v="315"/>
    <s v="Día(s)"/>
    <s v="Contratación directa"/>
    <s v="Recursos propios "/>
    <n v="269100143"/>
    <n v="269100143"/>
    <s v="No"/>
    <s v="NA"/>
    <n v="5"/>
  </r>
  <r>
    <x v="7"/>
    <m/>
    <n v="192"/>
    <x v="1"/>
    <n v="80161501"/>
    <s v="Prestación de servicios profesionales para realizar la elaboración del presupuesto de construcciones, anexos e infraestructuras asociadas a los predios en el marco del componente economico catastral para los procesos de actualización adelantados por el IGAC"/>
    <s v="Enero"/>
    <s v="Enero"/>
    <n v="315"/>
    <s v="Día(s)"/>
    <s v="Contratación directa"/>
    <s v="Recursos propios "/>
    <n v="53820029"/>
    <n v="53820029"/>
    <s v="No"/>
    <s v="NA"/>
    <n v="1"/>
  </r>
  <r>
    <x v="7"/>
    <m/>
    <n v="193"/>
    <x v="1"/>
    <n v="80161501"/>
    <s v="Prestación de servicios profesionales y de apoyo a la gestión de la Subdirección General para el desarrollo de actividades jurídicas en el marco de los procesos de la entidad."/>
    <s v="Enero"/>
    <s v="Enero"/>
    <n v="6"/>
    <s v="Mes (s)"/>
    <s v="Contratación directa"/>
    <s v="Recursos propios "/>
    <n v="22496658"/>
    <n v="22496658"/>
    <s v="No"/>
    <s v="NA"/>
    <n v="1"/>
  </r>
  <r>
    <x v="8"/>
    <m/>
    <n v="194"/>
    <x v="0"/>
    <n v="80161501"/>
    <s v="Prestación de servicios personales surtiendo actividades operativas que brinden soporte a los procedimientos catastrales competencia del municipio de la Argentina - Huila."/>
    <s v="Septiembre"/>
    <s v="Septiembre"/>
    <s v="105"/>
    <s v="Día(s)"/>
    <s v="Contratación directa"/>
    <s v="Presupuesto de entidad nacional"/>
    <n v="5853000"/>
    <n v="5853000"/>
    <s v="No"/>
    <s v="NA"/>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compact="0" outline="1" outlineData="1" compactData="0" multipleFieldFilters="0">
  <location ref="A3:D23" firstHeaderRow="0" firstDataRow="1" firstDataCol="2"/>
  <pivotFields count="17">
    <pivotField axis="axisRow" compact="0" showAll="0">
      <items count="10">
        <item x="7"/>
        <item x="6"/>
        <item x="1"/>
        <item x="3"/>
        <item x="5"/>
        <item x="0"/>
        <item x="8"/>
        <item x="2"/>
        <item x="4"/>
        <item t="default"/>
      </items>
    </pivotField>
    <pivotField compact="0" showAll="0"/>
    <pivotField compact="0" showAll="0"/>
    <pivotField axis="axisRow" compact="0" showAll="0">
      <items count="3">
        <item x="1"/>
        <item x="0"/>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 compact="0" numFmtId="166" showAll="0"/>
    <pivotField compact="0" numFmtId="166" showAll="0"/>
    <pivotField compact="0" showAll="0"/>
    <pivotField compact="0" showAll="0"/>
    <pivotField dataField="1" compact="0" showAll="0"/>
  </pivotFields>
  <rowFields count="2">
    <field x="0"/>
    <field x="3"/>
  </rowFields>
  <rowItems count="20">
    <i>
      <x/>
    </i>
    <i r="1">
      <x/>
    </i>
    <i r="1">
      <x v="1"/>
    </i>
    <i>
      <x v="1"/>
    </i>
    <i r="1">
      <x v="1"/>
    </i>
    <i>
      <x v="2"/>
    </i>
    <i r="1">
      <x v="1"/>
    </i>
    <i>
      <x v="3"/>
    </i>
    <i r="1">
      <x v="1"/>
    </i>
    <i>
      <x v="4"/>
    </i>
    <i r="1">
      <x v="1"/>
    </i>
    <i>
      <x v="5"/>
    </i>
    <i r="1">
      <x v="1"/>
    </i>
    <i>
      <x v="6"/>
    </i>
    <i r="1">
      <x v="1"/>
    </i>
    <i>
      <x v="7"/>
    </i>
    <i r="1">
      <x v="1"/>
    </i>
    <i>
      <x v="8"/>
    </i>
    <i r="1">
      <x v="1"/>
    </i>
    <i t="grand">
      <x/>
    </i>
  </rowItems>
  <colFields count="1">
    <field x="-2"/>
  </colFields>
  <colItems count="2">
    <i>
      <x/>
    </i>
    <i i="1">
      <x v="1"/>
    </i>
  </colItems>
  <dataFields count="2">
    <dataField name="Cuenta de Código UNSPSC" fld="4" subtotal="count" baseField="0" baseItem="0"/>
    <dataField name="Suma de Cantidad"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3"/>
  <sheetViews>
    <sheetView zoomScale="55" zoomScaleNormal="55" workbookViewId="0">
      <pane xSplit="1" ySplit="3" topLeftCell="S108" activePane="bottomRight" state="frozen"/>
      <selection pane="topRight" activeCell="B1" sqref="B1"/>
      <selection pane="bottomLeft" activeCell="A4" sqref="A4"/>
      <selection pane="bottomRight" activeCell="E4" sqref="E4:Z123"/>
    </sheetView>
  </sheetViews>
  <sheetFormatPr baseColWidth="10" defaultColWidth="11.42578125" defaultRowHeight="15" x14ac:dyDescent="0.2"/>
  <cols>
    <col min="1" max="1" width="35.140625" style="105" customWidth="1"/>
    <col min="2" max="2" width="34.7109375" style="106" customWidth="1"/>
    <col min="3" max="3" width="16.28515625" style="82" customWidth="1"/>
    <col min="4" max="4" width="12.7109375" style="82" customWidth="1"/>
    <col min="5" max="5" width="15.42578125" style="107" customWidth="1"/>
    <col min="6" max="6" width="77" style="117" customWidth="1"/>
    <col min="7" max="7" width="35.7109375" style="82" customWidth="1"/>
    <col min="8" max="8" width="28.42578125" style="82" customWidth="1"/>
    <col min="9" max="9" width="25.5703125" style="82" customWidth="1"/>
    <col min="10" max="10" width="17.140625" style="82" customWidth="1"/>
    <col min="11" max="12" width="35.7109375" style="111" customWidth="1"/>
    <col min="13" max="14" width="35.7109375" style="150" customWidth="1"/>
    <col min="15" max="15" width="23" style="82" customWidth="1"/>
    <col min="16" max="16" width="19.140625" style="82" customWidth="1"/>
    <col min="17" max="17" width="13.42578125" style="82" customWidth="1"/>
    <col min="18" max="18" width="22.28515625" style="107" customWidth="1"/>
    <col min="19" max="26" width="35.7109375" style="106" customWidth="1"/>
    <col min="27" max="27" width="51.28515625" style="72" customWidth="1"/>
    <col min="28" max="16384" width="11.42578125" style="72"/>
  </cols>
  <sheetData>
    <row r="1" spans="1:27" ht="15" customHeight="1" x14ac:dyDescent="0.2">
      <c r="A1" s="198" t="s">
        <v>27</v>
      </c>
      <c r="B1" s="199"/>
      <c r="C1" s="202" t="s">
        <v>0</v>
      </c>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27" ht="40.5" customHeight="1" x14ac:dyDescent="0.2">
      <c r="A2" s="200"/>
      <c r="B2" s="201"/>
      <c r="C2" s="202"/>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ht="57" customHeight="1" x14ac:dyDescent="0.2">
      <c r="A3" s="84" t="s">
        <v>1</v>
      </c>
      <c r="B3" s="85" t="s">
        <v>2</v>
      </c>
      <c r="C3" s="86" t="s">
        <v>3</v>
      </c>
      <c r="D3" s="87" t="s">
        <v>46</v>
      </c>
      <c r="E3" s="88" t="s">
        <v>4</v>
      </c>
      <c r="F3" s="114" t="s">
        <v>5</v>
      </c>
      <c r="G3" s="87" t="s">
        <v>6</v>
      </c>
      <c r="H3" s="87" t="s">
        <v>7</v>
      </c>
      <c r="I3" s="87" t="s">
        <v>8</v>
      </c>
      <c r="J3" s="87" t="s">
        <v>9</v>
      </c>
      <c r="K3" s="87" t="s">
        <v>10</v>
      </c>
      <c r="L3" s="87" t="s">
        <v>11</v>
      </c>
      <c r="M3" s="140" t="s">
        <v>12</v>
      </c>
      <c r="N3" s="140" t="s">
        <v>13</v>
      </c>
      <c r="O3" s="87" t="s">
        <v>14</v>
      </c>
      <c r="P3" s="87" t="s">
        <v>15</v>
      </c>
      <c r="Q3" s="87" t="s">
        <v>16</v>
      </c>
      <c r="R3" s="88" t="s">
        <v>17</v>
      </c>
      <c r="S3" s="87" t="s">
        <v>19</v>
      </c>
      <c r="T3" s="87" t="s">
        <v>20</v>
      </c>
      <c r="U3" s="87" t="s">
        <v>21</v>
      </c>
      <c r="V3" s="87" t="s">
        <v>22</v>
      </c>
      <c r="W3" s="87" t="s">
        <v>23</v>
      </c>
      <c r="X3" s="87" t="s">
        <v>24</v>
      </c>
      <c r="Y3" s="87" t="s">
        <v>25</v>
      </c>
      <c r="Z3" s="89" t="s">
        <v>26</v>
      </c>
      <c r="AA3" s="90" t="s">
        <v>28</v>
      </c>
    </row>
    <row r="4" spans="1:27" ht="68.25" customHeight="1" x14ac:dyDescent="0.2">
      <c r="A4" s="91" t="s">
        <v>85</v>
      </c>
      <c r="B4" s="65"/>
      <c r="C4" s="66">
        <v>1</v>
      </c>
      <c r="D4" s="67" t="s">
        <v>45</v>
      </c>
      <c r="E4" s="67">
        <v>80161501</v>
      </c>
      <c r="F4" s="96" t="s">
        <v>266</v>
      </c>
      <c r="G4" s="123" t="s">
        <v>272</v>
      </c>
      <c r="H4" s="123" t="s">
        <v>272</v>
      </c>
      <c r="I4" s="98">
        <v>90</v>
      </c>
      <c r="J4" s="124" t="s">
        <v>32</v>
      </c>
      <c r="K4" s="71" t="s">
        <v>49</v>
      </c>
      <c r="L4" s="95" t="s">
        <v>34</v>
      </c>
      <c r="M4" s="141">
        <v>9657000</v>
      </c>
      <c r="N4" s="141">
        <v>9657000</v>
      </c>
      <c r="O4" s="66" t="s">
        <v>35</v>
      </c>
      <c r="P4" s="66" t="s">
        <v>36</v>
      </c>
      <c r="Q4" s="98">
        <v>1</v>
      </c>
      <c r="R4" s="79" t="s">
        <v>50</v>
      </c>
      <c r="S4" s="69" t="s">
        <v>82</v>
      </c>
      <c r="T4" s="69" t="s">
        <v>82</v>
      </c>
      <c r="U4" s="69" t="s">
        <v>39</v>
      </c>
      <c r="V4" s="69" t="s">
        <v>83</v>
      </c>
      <c r="W4" s="69" t="s">
        <v>41</v>
      </c>
      <c r="X4" s="69" t="s">
        <v>273</v>
      </c>
      <c r="Y4" s="69" t="s">
        <v>54</v>
      </c>
      <c r="Z4" s="69" t="s">
        <v>44</v>
      </c>
      <c r="AA4" s="118" t="s">
        <v>420</v>
      </c>
    </row>
    <row r="5" spans="1:27" ht="41.25" customHeight="1" x14ac:dyDescent="0.2">
      <c r="A5" s="91" t="s">
        <v>270</v>
      </c>
      <c r="B5" s="65"/>
      <c r="C5" s="66">
        <v>3</v>
      </c>
      <c r="D5" s="67" t="s">
        <v>45</v>
      </c>
      <c r="E5" s="70">
        <v>44111806</v>
      </c>
      <c r="F5" s="115" t="s">
        <v>267</v>
      </c>
      <c r="G5" s="123" t="s">
        <v>272</v>
      </c>
      <c r="H5" s="123" t="s">
        <v>272</v>
      </c>
      <c r="I5" s="66">
        <v>1</v>
      </c>
      <c r="J5" s="66" t="s">
        <v>88</v>
      </c>
      <c r="K5" s="71" t="s">
        <v>33</v>
      </c>
      <c r="L5" s="71" t="s">
        <v>34</v>
      </c>
      <c r="M5" s="142">
        <v>6900000</v>
      </c>
      <c r="N5" s="142">
        <v>6900000</v>
      </c>
      <c r="O5" s="66" t="s">
        <v>35</v>
      </c>
      <c r="P5" s="66" t="s">
        <v>36</v>
      </c>
      <c r="Q5" s="66">
        <v>1</v>
      </c>
      <c r="R5" s="66" t="s">
        <v>37</v>
      </c>
      <c r="S5" s="71" t="s">
        <v>268</v>
      </c>
      <c r="T5" s="71" t="s">
        <v>268</v>
      </c>
      <c r="U5" s="71" t="s">
        <v>39</v>
      </c>
      <c r="V5" s="71" t="s">
        <v>269</v>
      </c>
      <c r="W5" s="71" t="s">
        <v>36</v>
      </c>
      <c r="X5" s="71" t="s">
        <v>36</v>
      </c>
      <c r="Y5" s="71" t="s">
        <v>36</v>
      </c>
      <c r="Z5" s="71" t="s">
        <v>36</v>
      </c>
      <c r="AA5" s="119" t="s">
        <v>425</v>
      </c>
    </row>
    <row r="6" spans="1:27" ht="45" x14ac:dyDescent="0.2">
      <c r="A6" s="91" t="s">
        <v>270</v>
      </c>
      <c r="B6" s="65"/>
      <c r="C6" s="66">
        <v>4</v>
      </c>
      <c r="D6" s="67" t="s">
        <v>45</v>
      </c>
      <c r="E6" s="69">
        <v>81151601</v>
      </c>
      <c r="F6" s="96" t="s">
        <v>271</v>
      </c>
      <c r="G6" s="123" t="s">
        <v>272</v>
      </c>
      <c r="H6" s="123" t="s">
        <v>272</v>
      </c>
      <c r="I6" s="98">
        <v>2</v>
      </c>
      <c r="J6" s="98" t="s">
        <v>88</v>
      </c>
      <c r="K6" s="95" t="s">
        <v>49</v>
      </c>
      <c r="L6" s="95" t="s">
        <v>34</v>
      </c>
      <c r="M6" s="141">
        <v>11008000</v>
      </c>
      <c r="N6" s="141">
        <v>11008000</v>
      </c>
      <c r="O6" s="66" t="s">
        <v>35</v>
      </c>
      <c r="P6" s="66" t="s">
        <v>36</v>
      </c>
      <c r="Q6" s="98">
        <v>2</v>
      </c>
      <c r="R6" s="153" t="s">
        <v>50</v>
      </c>
      <c r="S6" s="69" t="s">
        <v>268</v>
      </c>
      <c r="T6" s="69" t="s">
        <v>268</v>
      </c>
      <c r="U6" s="69" t="s">
        <v>39</v>
      </c>
      <c r="V6" s="69" t="s">
        <v>269</v>
      </c>
      <c r="W6" s="69" t="s">
        <v>41</v>
      </c>
      <c r="X6" s="69" t="s">
        <v>273</v>
      </c>
      <c r="Y6" s="69" t="s">
        <v>54</v>
      </c>
      <c r="Z6" s="69" t="s">
        <v>44</v>
      </c>
      <c r="AA6" s="72" t="s">
        <v>421</v>
      </c>
    </row>
    <row r="7" spans="1:27" ht="45" x14ac:dyDescent="0.2">
      <c r="A7" s="91" t="s">
        <v>270</v>
      </c>
      <c r="B7" s="65"/>
      <c r="C7" s="66">
        <v>5</v>
      </c>
      <c r="D7" s="67" t="s">
        <v>45</v>
      </c>
      <c r="E7" s="69">
        <v>81151601</v>
      </c>
      <c r="F7" s="96" t="s">
        <v>274</v>
      </c>
      <c r="G7" s="123" t="s">
        <v>272</v>
      </c>
      <c r="H7" s="123" t="s">
        <v>272</v>
      </c>
      <c r="I7" s="98">
        <v>2</v>
      </c>
      <c r="J7" s="98" t="s">
        <v>88</v>
      </c>
      <c r="K7" s="95" t="s">
        <v>49</v>
      </c>
      <c r="L7" s="95" t="s">
        <v>34</v>
      </c>
      <c r="M7" s="141">
        <v>7812000</v>
      </c>
      <c r="N7" s="141">
        <v>7812000</v>
      </c>
      <c r="O7" s="66" t="s">
        <v>35</v>
      </c>
      <c r="P7" s="66" t="s">
        <v>36</v>
      </c>
      <c r="Q7" s="98">
        <v>2</v>
      </c>
      <c r="R7" s="153" t="s">
        <v>50</v>
      </c>
      <c r="S7" s="69" t="s">
        <v>268</v>
      </c>
      <c r="T7" s="69" t="s">
        <v>268</v>
      </c>
      <c r="U7" s="69" t="s">
        <v>39</v>
      </c>
      <c r="V7" s="69" t="s">
        <v>269</v>
      </c>
      <c r="W7" s="69" t="s">
        <v>41</v>
      </c>
      <c r="X7" s="69" t="s">
        <v>273</v>
      </c>
      <c r="Y7" s="69" t="s">
        <v>54</v>
      </c>
      <c r="Z7" s="69" t="s">
        <v>44</v>
      </c>
      <c r="AA7" s="72" t="s">
        <v>421</v>
      </c>
    </row>
    <row r="8" spans="1:27" ht="45" x14ac:dyDescent="0.2">
      <c r="A8" s="91" t="s">
        <v>291</v>
      </c>
      <c r="B8" s="65"/>
      <c r="C8" s="66">
        <v>6</v>
      </c>
      <c r="D8" s="73" t="s">
        <v>45</v>
      </c>
      <c r="E8" s="74">
        <v>78181500</v>
      </c>
      <c r="F8" s="113" t="s">
        <v>276</v>
      </c>
      <c r="G8" s="123" t="s">
        <v>272</v>
      </c>
      <c r="H8" s="123" t="s">
        <v>272</v>
      </c>
      <c r="I8" s="75" t="s">
        <v>277</v>
      </c>
      <c r="J8" s="124" t="s">
        <v>32</v>
      </c>
      <c r="K8" s="110" t="s">
        <v>49</v>
      </c>
      <c r="L8" s="76" t="s">
        <v>34</v>
      </c>
      <c r="M8" s="143">
        <v>1043200</v>
      </c>
      <c r="N8" s="143">
        <v>1043200</v>
      </c>
      <c r="O8" s="66" t="s">
        <v>35</v>
      </c>
      <c r="P8" s="66" t="s">
        <v>36</v>
      </c>
      <c r="Q8" s="78" t="s">
        <v>278</v>
      </c>
      <c r="R8" s="79" t="s">
        <v>50</v>
      </c>
      <c r="S8" s="93" t="s">
        <v>279</v>
      </c>
      <c r="T8" s="93" t="s">
        <v>280</v>
      </c>
      <c r="U8" s="93" t="s">
        <v>39</v>
      </c>
      <c r="V8" s="93" t="s">
        <v>281</v>
      </c>
      <c r="W8" s="94" t="s">
        <v>41</v>
      </c>
      <c r="X8" s="94" t="s">
        <v>73</v>
      </c>
      <c r="Y8" s="94" t="s">
        <v>282</v>
      </c>
      <c r="Z8" s="94" t="s">
        <v>283</v>
      </c>
      <c r="AA8" s="72" t="s">
        <v>284</v>
      </c>
    </row>
    <row r="9" spans="1:27" s="82" customFormat="1" ht="68.25" customHeight="1" x14ac:dyDescent="0.2">
      <c r="A9" s="91" t="s">
        <v>291</v>
      </c>
      <c r="B9" s="71"/>
      <c r="C9" s="66">
        <v>7</v>
      </c>
      <c r="D9" s="70" t="s">
        <v>45</v>
      </c>
      <c r="E9" s="67">
        <v>80131802</v>
      </c>
      <c r="F9" s="112" t="s">
        <v>285</v>
      </c>
      <c r="G9" s="123" t="s">
        <v>272</v>
      </c>
      <c r="H9" s="123" t="s">
        <v>272</v>
      </c>
      <c r="I9" s="80" t="s">
        <v>286</v>
      </c>
      <c r="J9" s="124" t="s">
        <v>32</v>
      </c>
      <c r="K9" s="76" t="s">
        <v>49</v>
      </c>
      <c r="L9" s="76" t="s">
        <v>34</v>
      </c>
      <c r="M9" s="144">
        <v>10000000</v>
      </c>
      <c r="N9" s="144">
        <v>10000000</v>
      </c>
      <c r="O9" s="66" t="s">
        <v>35</v>
      </c>
      <c r="P9" s="66" t="s">
        <v>36</v>
      </c>
      <c r="Q9" s="81" t="s">
        <v>278</v>
      </c>
      <c r="R9" s="109" t="s">
        <v>50</v>
      </c>
      <c r="S9" s="76" t="s">
        <v>279</v>
      </c>
      <c r="T9" s="95" t="s">
        <v>280</v>
      </c>
      <c r="U9" s="95" t="s">
        <v>39</v>
      </c>
      <c r="V9" s="95" t="s">
        <v>281</v>
      </c>
      <c r="W9" s="71" t="s">
        <v>41</v>
      </c>
      <c r="X9" s="71" t="s">
        <v>119</v>
      </c>
      <c r="Y9" s="71" t="s">
        <v>287</v>
      </c>
      <c r="Z9" s="71" t="s">
        <v>121</v>
      </c>
      <c r="AA9" s="82" t="s">
        <v>288</v>
      </c>
    </row>
    <row r="10" spans="1:27" ht="60" x14ac:dyDescent="0.2">
      <c r="A10" s="91" t="s">
        <v>291</v>
      </c>
      <c r="B10" s="65"/>
      <c r="C10" s="66">
        <v>8</v>
      </c>
      <c r="D10" s="70" t="s">
        <v>45</v>
      </c>
      <c r="E10" s="70">
        <v>80131802</v>
      </c>
      <c r="F10" s="115" t="s">
        <v>289</v>
      </c>
      <c r="G10" s="123" t="s">
        <v>272</v>
      </c>
      <c r="H10" s="123" t="s">
        <v>272</v>
      </c>
      <c r="I10" s="66" t="s">
        <v>286</v>
      </c>
      <c r="J10" s="124" t="s">
        <v>32</v>
      </c>
      <c r="K10" s="71" t="s">
        <v>49</v>
      </c>
      <c r="L10" s="71" t="s">
        <v>34</v>
      </c>
      <c r="M10" s="142">
        <v>10000000</v>
      </c>
      <c r="N10" s="142">
        <v>10000000</v>
      </c>
      <c r="O10" s="66" t="s">
        <v>35</v>
      </c>
      <c r="P10" s="66" t="s">
        <v>36</v>
      </c>
      <c r="Q10" s="66" t="s">
        <v>278</v>
      </c>
      <c r="R10" s="70" t="s">
        <v>50</v>
      </c>
      <c r="S10" s="71" t="s">
        <v>279</v>
      </c>
      <c r="T10" s="71" t="s">
        <v>280</v>
      </c>
      <c r="U10" s="71" t="s">
        <v>39</v>
      </c>
      <c r="V10" s="71" t="s">
        <v>281</v>
      </c>
      <c r="W10" s="71" t="s">
        <v>41</v>
      </c>
      <c r="X10" s="71" t="s">
        <v>73</v>
      </c>
      <c r="Y10" s="136" t="s">
        <v>536</v>
      </c>
      <c r="Z10" s="136" t="s">
        <v>537</v>
      </c>
      <c r="AA10" s="119" t="s">
        <v>290</v>
      </c>
    </row>
    <row r="11" spans="1:27" ht="45" x14ac:dyDescent="0.2">
      <c r="A11" s="92" t="s">
        <v>67</v>
      </c>
      <c r="B11" s="65"/>
      <c r="C11" s="66">
        <v>9</v>
      </c>
      <c r="D11" s="67" t="s">
        <v>45</v>
      </c>
      <c r="E11" s="67">
        <v>80161501</v>
      </c>
      <c r="F11" s="96" t="s">
        <v>292</v>
      </c>
      <c r="G11" s="98" t="s">
        <v>272</v>
      </c>
      <c r="H11" s="98" t="s">
        <v>272</v>
      </c>
      <c r="I11" s="125">
        <v>60</v>
      </c>
      <c r="J11" s="124" t="s">
        <v>32</v>
      </c>
      <c r="K11" s="95" t="s">
        <v>49</v>
      </c>
      <c r="L11" s="71" t="s">
        <v>34</v>
      </c>
      <c r="M11" s="141">
        <v>12876000</v>
      </c>
      <c r="N11" s="141">
        <v>12876000</v>
      </c>
      <c r="O11" s="66" t="s">
        <v>35</v>
      </c>
      <c r="P11" s="66" t="s">
        <v>36</v>
      </c>
      <c r="Q11" s="98">
        <v>2</v>
      </c>
      <c r="R11" s="67" t="s">
        <v>50</v>
      </c>
      <c r="S11" s="69" t="s">
        <v>58</v>
      </c>
      <c r="T11" s="151" t="s">
        <v>59</v>
      </c>
      <c r="U11" s="151" t="s">
        <v>59</v>
      </c>
      <c r="V11" s="151" t="s">
        <v>59</v>
      </c>
      <c r="W11" s="69" t="s">
        <v>41</v>
      </c>
      <c r="X11" s="69" t="s">
        <v>60</v>
      </c>
      <c r="Y11" s="69" t="s">
        <v>54</v>
      </c>
      <c r="Z11" s="69" t="s">
        <v>44</v>
      </c>
      <c r="AA11" s="119" t="s">
        <v>423</v>
      </c>
    </row>
    <row r="12" spans="1:27" ht="45" x14ac:dyDescent="0.2">
      <c r="A12" s="92" t="s">
        <v>67</v>
      </c>
      <c r="B12" s="65"/>
      <c r="C12" s="66">
        <v>10</v>
      </c>
      <c r="D12" s="67" t="s">
        <v>45</v>
      </c>
      <c r="E12" s="67">
        <v>80161501</v>
      </c>
      <c r="F12" s="96" t="s">
        <v>293</v>
      </c>
      <c r="G12" s="98" t="s">
        <v>272</v>
      </c>
      <c r="H12" s="98" t="s">
        <v>272</v>
      </c>
      <c r="I12" s="125">
        <v>60</v>
      </c>
      <c r="J12" s="124" t="s">
        <v>32</v>
      </c>
      <c r="K12" s="95" t="s">
        <v>49</v>
      </c>
      <c r="L12" s="71" t="s">
        <v>34</v>
      </c>
      <c r="M12" s="141">
        <v>7812000</v>
      </c>
      <c r="N12" s="141">
        <v>7812000</v>
      </c>
      <c r="O12" s="66" t="s">
        <v>35</v>
      </c>
      <c r="P12" s="66" t="s">
        <v>36</v>
      </c>
      <c r="Q12" s="98">
        <v>2</v>
      </c>
      <c r="R12" s="67" t="s">
        <v>50</v>
      </c>
      <c r="S12" s="69" t="s">
        <v>58</v>
      </c>
      <c r="T12" s="151" t="s">
        <v>59</v>
      </c>
      <c r="U12" s="151" t="s">
        <v>59</v>
      </c>
      <c r="V12" s="151" t="s">
        <v>59</v>
      </c>
      <c r="W12" s="69" t="s">
        <v>41</v>
      </c>
      <c r="X12" s="69" t="s">
        <v>60</v>
      </c>
      <c r="Y12" s="69" t="s">
        <v>54</v>
      </c>
      <c r="Z12" s="69" t="s">
        <v>44</v>
      </c>
      <c r="AA12" s="119" t="s">
        <v>423</v>
      </c>
    </row>
    <row r="13" spans="1:27" ht="45" x14ac:dyDescent="0.2">
      <c r="A13" s="92" t="s">
        <v>67</v>
      </c>
      <c r="B13" s="65"/>
      <c r="C13" s="66">
        <v>11</v>
      </c>
      <c r="D13" s="67" t="s">
        <v>45</v>
      </c>
      <c r="E13" s="67">
        <v>80161501</v>
      </c>
      <c r="F13" s="96" t="s">
        <v>294</v>
      </c>
      <c r="G13" s="98" t="s">
        <v>272</v>
      </c>
      <c r="H13" s="98" t="s">
        <v>272</v>
      </c>
      <c r="I13" s="125">
        <v>60</v>
      </c>
      <c r="J13" s="124" t="s">
        <v>32</v>
      </c>
      <c r="K13" s="95" t="s">
        <v>49</v>
      </c>
      <c r="L13" s="71" t="s">
        <v>34</v>
      </c>
      <c r="M13" s="141">
        <v>12876000</v>
      </c>
      <c r="N13" s="141">
        <v>12876000</v>
      </c>
      <c r="O13" s="66" t="s">
        <v>35</v>
      </c>
      <c r="P13" s="66" t="s">
        <v>36</v>
      </c>
      <c r="Q13" s="98">
        <v>2</v>
      </c>
      <c r="R13" s="67" t="s">
        <v>50</v>
      </c>
      <c r="S13" s="69" t="s">
        <v>58</v>
      </c>
      <c r="T13" s="151" t="s">
        <v>59</v>
      </c>
      <c r="U13" s="151" t="s">
        <v>59</v>
      </c>
      <c r="V13" s="151" t="s">
        <v>59</v>
      </c>
      <c r="W13" s="69" t="s">
        <v>41</v>
      </c>
      <c r="X13" s="69" t="s">
        <v>60</v>
      </c>
      <c r="Y13" s="69" t="s">
        <v>54</v>
      </c>
      <c r="Z13" s="69" t="s">
        <v>44</v>
      </c>
      <c r="AA13" s="119" t="s">
        <v>424</v>
      </c>
    </row>
    <row r="14" spans="1:27" ht="45" x14ac:dyDescent="0.2">
      <c r="A14" s="92" t="s">
        <v>67</v>
      </c>
      <c r="B14" s="65"/>
      <c r="C14" s="66">
        <v>12</v>
      </c>
      <c r="D14" s="67" t="s">
        <v>45</v>
      </c>
      <c r="E14" s="67">
        <v>80161501</v>
      </c>
      <c r="F14" s="96" t="s">
        <v>295</v>
      </c>
      <c r="G14" s="98" t="s">
        <v>272</v>
      </c>
      <c r="H14" s="98" t="s">
        <v>272</v>
      </c>
      <c r="I14" s="125">
        <v>60</v>
      </c>
      <c r="J14" s="124" t="s">
        <v>32</v>
      </c>
      <c r="K14" s="95" t="s">
        <v>49</v>
      </c>
      <c r="L14" s="71" t="s">
        <v>34</v>
      </c>
      <c r="M14" s="141">
        <v>10174000</v>
      </c>
      <c r="N14" s="141">
        <v>10174000</v>
      </c>
      <c r="O14" s="66" t="s">
        <v>35</v>
      </c>
      <c r="P14" s="66" t="s">
        <v>36</v>
      </c>
      <c r="Q14" s="98">
        <v>1</v>
      </c>
      <c r="R14" s="67" t="s">
        <v>50</v>
      </c>
      <c r="S14" s="69" t="s">
        <v>58</v>
      </c>
      <c r="T14" s="151" t="s">
        <v>59</v>
      </c>
      <c r="U14" s="151" t="s">
        <v>59</v>
      </c>
      <c r="V14" s="151" t="s">
        <v>59</v>
      </c>
      <c r="W14" s="69" t="s">
        <v>41</v>
      </c>
      <c r="X14" s="151" t="s">
        <v>535</v>
      </c>
      <c r="Y14" s="151" t="s">
        <v>120</v>
      </c>
      <c r="Z14" s="151" t="s">
        <v>296</v>
      </c>
      <c r="AA14" s="119" t="s">
        <v>424</v>
      </c>
    </row>
    <row r="15" spans="1:27" ht="45" x14ac:dyDescent="0.2">
      <c r="A15" s="92" t="s">
        <v>67</v>
      </c>
      <c r="B15" s="65"/>
      <c r="C15" s="66">
        <v>13</v>
      </c>
      <c r="D15" s="67" t="s">
        <v>45</v>
      </c>
      <c r="E15" s="67">
        <v>80161501</v>
      </c>
      <c r="F15" s="96" t="s">
        <v>297</v>
      </c>
      <c r="G15" s="98" t="s">
        <v>272</v>
      </c>
      <c r="H15" s="98" t="s">
        <v>272</v>
      </c>
      <c r="I15" s="125">
        <v>60</v>
      </c>
      <c r="J15" s="124" t="s">
        <v>32</v>
      </c>
      <c r="K15" s="95" t="s">
        <v>49</v>
      </c>
      <c r="L15" s="71" t="s">
        <v>34</v>
      </c>
      <c r="M15" s="141">
        <v>7500000</v>
      </c>
      <c r="N15" s="141">
        <v>7500000</v>
      </c>
      <c r="O15" s="66" t="s">
        <v>35</v>
      </c>
      <c r="P15" s="66" t="s">
        <v>36</v>
      </c>
      <c r="Q15" s="98">
        <v>1</v>
      </c>
      <c r="R15" s="67" t="s">
        <v>50</v>
      </c>
      <c r="S15" s="69" t="s">
        <v>58</v>
      </c>
      <c r="T15" s="151" t="s">
        <v>59</v>
      </c>
      <c r="U15" s="151" t="s">
        <v>59</v>
      </c>
      <c r="V15" s="151" t="s">
        <v>59</v>
      </c>
      <c r="W15" s="69" t="s">
        <v>41</v>
      </c>
      <c r="X15" s="151" t="s">
        <v>535</v>
      </c>
      <c r="Y15" s="151" t="s">
        <v>120</v>
      </c>
      <c r="Z15" s="151" t="s">
        <v>296</v>
      </c>
      <c r="AA15" s="119" t="s">
        <v>424</v>
      </c>
    </row>
    <row r="16" spans="1:27" ht="45" x14ac:dyDescent="0.2">
      <c r="A16" s="92" t="s">
        <v>67</v>
      </c>
      <c r="B16" s="65"/>
      <c r="C16" s="66">
        <v>14</v>
      </c>
      <c r="D16" s="67" t="s">
        <v>45</v>
      </c>
      <c r="E16" s="67">
        <v>80161501</v>
      </c>
      <c r="F16" s="96" t="s">
        <v>298</v>
      </c>
      <c r="G16" s="98" t="s">
        <v>272</v>
      </c>
      <c r="H16" s="98" t="s">
        <v>272</v>
      </c>
      <c r="I16" s="125">
        <v>60</v>
      </c>
      <c r="J16" s="124" t="s">
        <v>32</v>
      </c>
      <c r="K16" s="95" t="s">
        <v>49</v>
      </c>
      <c r="L16" s="71" t="s">
        <v>34</v>
      </c>
      <c r="M16" s="141">
        <v>6438000</v>
      </c>
      <c r="N16" s="141">
        <v>6438000</v>
      </c>
      <c r="O16" s="66" t="s">
        <v>35</v>
      </c>
      <c r="P16" s="66" t="s">
        <v>36</v>
      </c>
      <c r="Q16" s="98">
        <v>1</v>
      </c>
      <c r="R16" s="67" t="s">
        <v>50</v>
      </c>
      <c r="S16" s="69" t="s">
        <v>58</v>
      </c>
      <c r="T16" s="151" t="s">
        <v>59</v>
      </c>
      <c r="U16" s="151" t="s">
        <v>59</v>
      </c>
      <c r="V16" s="151" t="s">
        <v>59</v>
      </c>
      <c r="W16" s="69" t="s">
        <v>41</v>
      </c>
      <c r="X16" s="69" t="s">
        <v>60</v>
      </c>
      <c r="Y16" s="69" t="s">
        <v>54</v>
      </c>
      <c r="Z16" s="69" t="s">
        <v>44</v>
      </c>
      <c r="AA16" s="119" t="s">
        <v>424</v>
      </c>
    </row>
    <row r="17" spans="1:27" ht="45" x14ac:dyDescent="0.2">
      <c r="A17" s="92" t="s">
        <v>67</v>
      </c>
      <c r="B17" s="65"/>
      <c r="C17" s="66">
        <v>15</v>
      </c>
      <c r="D17" s="67" t="s">
        <v>45</v>
      </c>
      <c r="E17" s="67">
        <v>80161501</v>
      </c>
      <c r="F17" s="96" t="s">
        <v>299</v>
      </c>
      <c r="G17" s="98" t="s">
        <v>272</v>
      </c>
      <c r="H17" s="98" t="s">
        <v>272</v>
      </c>
      <c r="I17" s="125">
        <v>60</v>
      </c>
      <c r="J17" s="124" t="s">
        <v>32</v>
      </c>
      <c r="K17" s="95" t="s">
        <v>49</v>
      </c>
      <c r="L17" s="71" t="s">
        <v>34</v>
      </c>
      <c r="M17" s="141">
        <v>5504000</v>
      </c>
      <c r="N17" s="141">
        <v>5504000</v>
      </c>
      <c r="O17" s="66" t="s">
        <v>35</v>
      </c>
      <c r="P17" s="66" t="s">
        <v>36</v>
      </c>
      <c r="Q17" s="98">
        <v>1</v>
      </c>
      <c r="R17" s="67" t="s">
        <v>50</v>
      </c>
      <c r="S17" s="69" t="s">
        <v>58</v>
      </c>
      <c r="T17" s="151" t="s">
        <v>59</v>
      </c>
      <c r="U17" s="151" t="s">
        <v>59</v>
      </c>
      <c r="V17" s="151" t="s">
        <v>59</v>
      </c>
      <c r="W17" s="69" t="s">
        <v>41</v>
      </c>
      <c r="X17" s="69" t="s">
        <v>60</v>
      </c>
      <c r="Y17" s="69" t="s">
        <v>54</v>
      </c>
      <c r="Z17" s="69" t="s">
        <v>44</v>
      </c>
      <c r="AA17" s="119" t="s">
        <v>424</v>
      </c>
    </row>
    <row r="18" spans="1:27" ht="45" x14ac:dyDescent="0.2">
      <c r="A18" s="92" t="s">
        <v>67</v>
      </c>
      <c r="B18" s="65"/>
      <c r="C18" s="66">
        <v>16</v>
      </c>
      <c r="D18" s="67" t="s">
        <v>45</v>
      </c>
      <c r="E18" s="67">
        <v>80161501</v>
      </c>
      <c r="F18" s="96" t="s">
        <v>300</v>
      </c>
      <c r="G18" s="98" t="s">
        <v>272</v>
      </c>
      <c r="H18" s="98" t="s">
        <v>272</v>
      </c>
      <c r="I18" s="125">
        <v>60</v>
      </c>
      <c r="J18" s="124" t="s">
        <v>32</v>
      </c>
      <c r="K18" s="95" t="s">
        <v>49</v>
      </c>
      <c r="L18" s="71" t="s">
        <v>34</v>
      </c>
      <c r="M18" s="141">
        <v>8648000</v>
      </c>
      <c r="N18" s="141">
        <v>8648000</v>
      </c>
      <c r="O18" s="66" t="s">
        <v>35</v>
      </c>
      <c r="P18" s="66" t="s">
        <v>36</v>
      </c>
      <c r="Q18" s="98">
        <v>2</v>
      </c>
      <c r="R18" s="67" t="s">
        <v>50</v>
      </c>
      <c r="S18" s="69" t="s">
        <v>58</v>
      </c>
      <c r="T18" s="151" t="s">
        <v>59</v>
      </c>
      <c r="U18" s="151" t="s">
        <v>59</v>
      </c>
      <c r="V18" s="151" t="s">
        <v>59</v>
      </c>
      <c r="W18" s="69" t="s">
        <v>41</v>
      </c>
      <c r="X18" s="69" t="s">
        <v>60</v>
      </c>
      <c r="Y18" s="69" t="s">
        <v>54</v>
      </c>
      <c r="Z18" s="69" t="s">
        <v>44</v>
      </c>
      <c r="AA18" s="119" t="s">
        <v>424</v>
      </c>
    </row>
    <row r="19" spans="1:27" ht="45" x14ac:dyDescent="0.2">
      <c r="A19" s="92" t="s">
        <v>67</v>
      </c>
      <c r="B19" s="65"/>
      <c r="C19" s="66">
        <v>17</v>
      </c>
      <c r="D19" s="67" t="s">
        <v>45</v>
      </c>
      <c r="E19" s="67">
        <v>80161501</v>
      </c>
      <c r="F19" s="96" t="s">
        <v>301</v>
      </c>
      <c r="G19" s="98" t="s">
        <v>272</v>
      </c>
      <c r="H19" s="98" t="s">
        <v>272</v>
      </c>
      <c r="I19" s="125">
        <v>60</v>
      </c>
      <c r="J19" s="124" t="s">
        <v>32</v>
      </c>
      <c r="K19" s="95" t="s">
        <v>49</v>
      </c>
      <c r="L19" s="71" t="s">
        <v>34</v>
      </c>
      <c r="M19" s="141">
        <v>11718000</v>
      </c>
      <c r="N19" s="141">
        <v>11718000</v>
      </c>
      <c r="O19" s="66" t="s">
        <v>35</v>
      </c>
      <c r="P19" s="66" t="s">
        <v>36</v>
      </c>
      <c r="Q19" s="98">
        <v>3</v>
      </c>
      <c r="R19" s="67" t="s">
        <v>50</v>
      </c>
      <c r="S19" s="69" t="s">
        <v>58</v>
      </c>
      <c r="T19" s="151" t="s">
        <v>59</v>
      </c>
      <c r="U19" s="151" t="s">
        <v>59</v>
      </c>
      <c r="V19" s="151" t="s">
        <v>59</v>
      </c>
      <c r="W19" s="69" t="s">
        <v>41</v>
      </c>
      <c r="X19" s="69" t="s">
        <v>60</v>
      </c>
      <c r="Y19" s="69" t="s">
        <v>54</v>
      </c>
      <c r="Z19" s="69" t="s">
        <v>44</v>
      </c>
      <c r="AA19" s="119" t="s">
        <v>424</v>
      </c>
    </row>
    <row r="20" spans="1:27" ht="60" x14ac:dyDescent="0.2">
      <c r="A20" s="92" t="s">
        <v>337</v>
      </c>
      <c r="B20" s="65"/>
      <c r="C20" s="66">
        <v>19</v>
      </c>
      <c r="D20" s="67" t="s">
        <v>45</v>
      </c>
      <c r="E20" s="67">
        <v>81151600</v>
      </c>
      <c r="F20" s="96" t="s">
        <v>309</v>
      </c>
      <c r="G20" s="98" t="s">
        <v>272</v>
      </c>
      <c r="H20" s="98" t="s">
        <v>272</v>
      </c>
      <c r="I20" s="98">
        <v>45</v>
      </c>
      <c r="J20" s="98" t="s">
        <v>32</v>
      </c>
      <c r="K20" s="95" t="s">
        <v>33</v>
      </c>
      <c r="L20" s="95" t="s">
        <v>34</v>
      </c>
      <c r="M20" s="141">
        <v>1300000</v>
      </c>
      <c r="N20" s="141">
        <v>1300000</v>
      </c>
      <c r="O20" s="66" t="s">
        <v>35</v>
      </c>
      <c r="P20" s="66" t="s">
        <v>36</v>
      </c>
      <c r="Q20" s="98">
        <v>1</v>
      </c>
      <c r="R20" s="98" t="s">
        <v>50</v>
      </c>
      <c r="S20" s="69" t="s">
        <v>310</v>
      </c>
      <c r="T20" s="69" t="s">
        <v>310</v>
      </c>
      <c r="U20" s="69" t="s">
        <v>95</v>
      </c>
      <c r="V20" s="69" t="s">
        <v>450</v>
      </c>
      <c r="W20" s="69" t="s">
        <v>311</v>
      </c>
      <c r="X20" s="69" t="s">
        <v>312</v>
      </c>
      <c r="Y20" s="69" t="s">
        <v>313</v>
      </c>
      <c r="Z20" s="69" t="s">
        <v>314</v>
      </c>
      <c r="AA20" s="120"/>
    </row>
    <row r="21" spans="1:27" ht="60" x14ac:dyDescent="0.2">
      <c r="A21" s="92" t="s">
        <v>337</v>
      </c>
      <c r="B21" s="65"/>
      <c r="C21" s="66">
        <v>20</v>
      </c>
      <c r="D21" s="67" t="s">
        <v>45</v>
      </c>
      <c r="E21" s="67">
        <v>81151600</v>
      </c>
      <c r="F21" s="96" t="s">
        <v>315</v>
      </c>
      <c r="G21" s="98" t="s">
        <v>272</v>
      </c>
      <c r="H21" s="98" t="s">
        <v>272</v>
      </c>
      <c r="I21" s="98">
        <v>2</v>
      </c>
      <c r="J21" s="98" t="s">
        <v>88</v>
      </c>
      <c r="K21" s="95" t="s">
        <v>33</v>
      </c>
      <c r="L21" s="95" t="s">
        <v>34</v>
      </c>
      <c r="M21" s="141">
        <v>62537667</v>
      </c>
      <c r="N21" s="141">
        <v>62537667</v>
      </c>
      <c r="O21" s="66" t="s">
        <v>35</v>
      </c>
      <c r="P21" s="66" t="s">
        <v>36</v>
      </c>
      <c r="Q21" s="98">
        <v>1</v>
      </c>
      <c r="R21" s="98" t="s">
        <v>50</v>
      </c>
      <c r="S21" s="69" t="s">
        <v>316</v>
      </c>
      <c r="T21" s="69" t="s">
        <v>316</v>
      </c>
      <c r="U21" s="69" t="s">
        <v>112</v>
      </c>
      <c r="V21" s="69" t="s">
        <v>317</v>
      </c>
      <c r="W21" s="69" t="s">
        <v>305</v>
      </c>
      <c r="X21" s="69" t="s">
        <v>318</v>
      </c>
      <c r="Y21" s="69" t="s">
        <v>313</v>
      </c>
      <c r="Z21" s="69" t="s">
        <v>314</v>
      </c>
      <c r="AA21" s="120"/>
    </row>
    <row r="22" spans="1:27" ht="60" x14ac:dyDescent="0.2">
      <c r="A22" s="92" t="s">
        <v>337</v>
      </c>
      <c r="B22" s="65"/>
      <c r="C22" s="66">
        <v>22</v>
      </c>
      <c r="D22" s="67" t="s">
        <v>45</v>
      </c>
      <c r="E22" s="67">
        <v>81151600</v>
      </c>
      <c r="F22" s="96" t="s">
        <v>319</v>
      </c>
      <c r="G22" s="98" t="s">
        <v>272</v>
      </c>
      <c r="H22" s="98" t="s">
        <v>272</v>
      </c>
      <c r="I22" s="98">
        <v>3</v>
      </c>
      <c r="J22" s="98" t="s">
        <v>88</v>
      </c>
      <c r="K22" s="95" t="s">
        <v>33</v>
      </c>
      <c r="L22" s="95" t="s">
        <v>34</v>
      </c>
      <c r="M22" s="141">
        <v>75000000</v>
      </c>
      <c r="N22" s="141">
        <v>75000000</v>
      </c>
      <c r="O22" s="66" t="s">
        <v>35</v>
      </c>
      <c r="P22" s="66" t="s">
        <v>36</v>
      </c>
      <c r="Q22" s="98">
        <v>1</v>
      </c>
      <c r="R22" s="98" t="s">
        <v>50</v>
      </c>
      <c r="S22" s="69" t="s">
        <v>321</v>
      </c>
      <c r="T22" s="69" t="s">
        <v>321</v>
      </c>
      <c r="U22" s="69" t="s">
        <v>112</v>
      </c>
      <c r="V22" s="69" t="s">
        <v>317</v>
      </c>
      <c r="W22" s="69" t="s">
        <v>305</v>
      </c>
      <c r="X22" s="69" t="s">
        <v>318</v>
      </c>
      <c r="Y22" s="69" t="s">
        <v>313</v>
      </c>
      <c r="Z22" s="69" t="s">
        <v>314</v>
      </c>
      <c r="AA22" s="120"/>
    </row>
    <row r="23" spans="1:27" ht="55.5" customHeight="1" x14ac:dyDescent="0.2">
      <c r="A23" s="92" t="s">
        <v>337</v>
      </c>
      <c r="B23" s="65"/>
      <c r="C23" s="66">
        <v>24</v>
      </c>
      <c r="D23" s="67" t="s">
        <v>45</v>
      </c>
      <c r="E23" s="67">
        <v>81151600</v>
      </c>
      <c r="F23" s="96" t="s">
        <v>322</v>
      </c>
      <c r="G23" s="98" t="s">
        <v>272</v>
      </c>
      <c r="H23" s="98" t="s">
        <v>272</v>
      </c>
      <c r="I23" s="98">
        <v>2</v>
      </c>
      <c r="J23" s="98" t="s">
        <v>88</v>
      </c>
      <c r="K23" s="95" t="s">
        <v>49</v>
      </c>
      <c r="L23" s="95" t="s">
        <v>34</v>
      </c>
      <c r="M23" s="141">
        <v>60000000</v>
      </c>
      <c r="N23" s="141">
        <v>60000000</v>
      </c>
      <c r="O23" s="66" t="s">
        <v>35</v>
      </c>
      <c r="P23" s="66" t="s">
        <v>36</v>
      </c>
      <c r="Q23" s="98">
        <v>1</v>
      </c>
      <c r="R23" s="98" t="s">
        <v>50</v>
      </c>
      <c r="S23" s="69" t="s">
        <v>323</v>
      </c>
      <c r="T23" s="69" t="s">
        <v>324</v>
      </c>
      <c r="U23" s="69" t="s">
        <v>112</v>
      </c>
      <c r="V23" s="69" t="s">
        <v>325</v>
      </c>
      <c r="W23" s="69" t="s">
        <v>326</v>
      </c>
      <c r="X23" s="69" t="s">
        <v>327</v>
      </c>
      <c r="Y23" s="69" t="s">
        <v>328</v>
      </c>
      <c r="Z23" s="69" t="s">
        <v>329</v>
      </c>
      <c r="AA23" s="121"/>
    </row>
    <row r="24" spans="1:27" ht="75" x14ac:dyDescent="0.2">
      <c r="A24" s="92" t="s">
        <v>337</v>
      </c>
      <c r="B24" s="65"/>
      <c r="C24" s="66">
        <v>25</v>
      </c>
      <c r="D24" s="67" t="s">
        <v>45</v>
      </c>
      <c r="E24" s="67">
        <v>81151600</v>
      </c>
      <c r="F24" s="96" t="s">
        <v>330</v>
      </c>
      <c r="G24" s="98" t="s">
        <v>272</v>
      </c>
      <c r="H24" s="98" t="s">
        <v>272</v>
      </c>
      <c r="I24" s="98">
        <v>60</v>
      </c>
      <c r="J24" s="124" t="s">
        <v>32</v>
      </c>
      <c r="K24" s="95" t="s">
        <v>49</v>
      </c>
      <c r="L24" s="95" t="s">
        <v>34</v>
      </c>
      <c r="M24" s="141">
        <v>7498886</v>
      </c>
      <c r="N24" s="141">
        <v>7498886</v>
      </c>
      <c r="O24" s="66" t="s">
        <v>35</v>
      </c>
      <c r="P24" s="66" t="s">
        <v>36</v>
      </c>
      <c r="Q24" s="98">
        <v>1</v>
      </c>
      <c r="R24" s="67" t="s">
        <v>50</v>
      </c>
      <c r="S24" s="69" t="s">
        <v>331</v>
      </c>
      <c r="T24" s="69" t="s">
        <v>331</v>
      </c>
      <c r="U24" s="69" t="s">
        <v>112</v>
      </c>
      <c r="V24" s="69" t="s">
        <v>332</v>
      </c>
      <c r="W24" s="69" t="s">
        <v>333</v>
      </c>
      <c r="X24" s="69" t="s">
        <v>334</v>
      </c>
      <c r="Y24" s="69" t="s">
        <v>335</v>
      </c>
      <c r="Z24" s="69" t="s">
        <v>336</v>
      </c>
      <c r="AA24" s="122"/>
    </row>
    <row r="25" spans="1:27" ht="60" x14ac:dyDescent="0.2">
      <c r="A25" s="83" t="s">
        <v>346</v>
      </c>
      <c r="B25" s="65"/>
      <c r="C25" s="66">
        <v>26</v>
      </c>
      <c r="D25" s="67" t="s">
        <v>45</v>
      </c>
      <c r="E25" s="68">
        <v>80161501</v>
      </c>
      <c r="F25" s="96" t="s">
        <v>340</v>
      </c>
      <c r="G25" s="98" t="s">
        <v>272</v>
      </c>
      <c r="H25" s="98" t="s">
        <v>272</v>
      </c>
      <c r="I25" s="66">
        <v>75</v>
      </c>
      <c r="J25" s="124" t="s">
        <v>32</v>
      </c>
      <c r="K25" s="95" t="s">
        <v>49</v>
      </c>
      <c r="L25" s="95" t="s">
        <v>34</v>
      </c>
      <c r="M25" s="141">
        <v>56332500</v>
      </c>
      <c r="N25" s="141">
        <v>56332500</v>
      </c>
      <c r="O25" s="66" t="s">
        <v>35</v>
      </c>
      <c r="P25" s="66" t="s">
        <v>36</v>
      </c>
      <c r="Q25" s="98">
        <v>7</v>
      </c>
      <c r="R25" s="67" t="s">
        <v>50</v>
      </c>
      <c r="S25" s="69" t="s">
        <v>338</v>
      </c>
      <c r="T25" s="69" t="s">
        <v>338</v>
      </c>
      <c r="U25" s="69" t="s">
        <v>39</v>
      </c>
      <c r="V25" s="69" t="s">
        <v>339</v>
      </c>
      <c r="W25" s="69" t="s">
        <v>41</v>
      </c>
      <c r="X25" s="69" t="s">
        <v>91</v>
      </c>
      <c r="Y25" s="69" t="s">
        <v>54</v>
      </c>
      <c r="Z25" s="95" t="s">
        <v>44</v>
      </c>
      <c r="AA25" s="120" t="s">
        <v>422</v>
      </c>
    </row>
    <row r="26" spans="1:27" ht="45" x14ac:dyDescent="0.2">
      <c r="A26" s="83" t="s">
        <v>346</v>
      </c>
      <c r="B26" s="65"/>
      <c r="C26" s="66">
        <v>27</v>
      </c>
      <c r="D26" s="67" t="s">
        <v>45</v>
      </c>
      <c r="E26" s="68">
        <v>80161501</v>
      </c>
      <c r="F26" s="96" t="s">
        <v>341</v>
      </c>
      <c r="G26" s="98" t="s">
        <v>272</v>
      </c>
      <c r="H26" s="98" t="s">
        <v>272</v>
      </c>
      <c r="I26" s="66">
        <v>75</v>
      </c>
      <c r="J26" s="124" t="s">
        <v>32</v>
      </c>
      <c r="K26" s="95" t="s">
        <v>49</v>
      </c>
      <c r="L26" s="95" t="s">
        <v>34</v>
      </c>
      <c r="M26" s="141">
        <v>9285000</v>
      </c>
      <c r="N26" s="141">
        <v>9285000</v>
      </c>
      <c r="O26" s="66" t="s">
        <v>35</v>
      </c>
      <c r="P26" s="66" t="s">
        <v>36</v>
      </c>
      <c r="Q26" s="98">
        <v>1</v>
      </c>
      <c r="R26" s="67" t="s">
        <v>50</v>
      </c>
      <c r="S26" s="69" t="s">
        <v>338</v>
      </c>
      <c r="T26" s="69" t="s">
        <v>338</v>
      </c>
      <c r="U26" s="69" t="s">
        <v>39</v>
      </c>
      <c r="V26" s="69" t="s">
        <v>339</v>
      </c>
      <c r="W26" s="69" t="s">
        <v>41</v>
      </c>
      <c r="X26" s="69" t="s">
        <v>91</v>
      </c>
      <c r="Y26" s="69" t="s">
        <v>54</v>
      </c>
      <c r="Z26" s="95" t="s">
        <v>44</v>
      </c>
      <c r="AA26" s="120" t="s">
        <v>422</v>
      </c>
    </row>
    <row r="27" spans="1:27" ht="45" x14ac:dyDescent="0.2">
      <c r="A27" s="83" t="s">
        <v>346</v>
      </c>
      <c r="B27" s="65"/>
      <c r="C27" s="66">
        <v>28</v>
      </c>
      <c r="D27" s="67" t="s">
        <v>45</v>
      </c>
      <c r="E27" s="68">
        <v>80161501</v>
      </c>
      <c r="F27" s="96" t="s">
        <v>342</v>
      </c>
      <c r="G27" s="98" t="s">
        <v>272</v>
      </c>
      <c r="H27" s="98" t="s">
        <v>272</v>
      </c>
      <c r="I27" s="66">
        <v>75</v>
      </c>
      <c r="J27" s="124" t="s">
        <v>32</v>
      </c>
      <c r="K27" s="95" t="s">
        <v>49</v>
      </c>
      <c r="L27" s="95" t="s">
        <v>34</v>
      </c>
      <c r="M27" s="141">
        <v>10810000</v>
      </c>
      <c r="N27" s="141">
        <v>10810000</v>
      </c>
      <c r="O27" s="66" t="s">
        <v>35</v>
      </c>
      <c r="P27" s="66" t="s">
        <v>36</v>
      </c>
      <c r="Q27" s="98">
        <v>2</v>
      </c>
      <c r="R27" s="67" t="s">
        <v>50</v>
      </c>
      <c r="S27" s="69" t="s">
        <v>338</v>
      </c>
      <c r="T27" s="69" t="s">
        <v>338</v>
      </c>
      <c r="U27" s="69" t="s">
        <v>39</v>
      </c>
      <c r="V27" s="69" t="s">
        <v>339</v>
      </c>
      <c r="W27" s="69" t="s">
        <v>41</v>
      </c>
      <c r="X27" s="69" t="s">
        <v>91</v>
      </c>
      <c r="Y27" s="69" t="s">
        <v>54</v>
      </c>
      <c r="Z27" s="95" t="s">
        <v>44</v>
      </c>
      <c r="AA27" s="120" t="s">
        <v>422</v>
      </c>
    </row>
    <row r="28" spans="1:27" ht="45" x14ac:dyDescent="0.2">
      <c r="A28" s="83" t="s">
        <v>346</v>
      </c>
      <c r="B28" s="65"/>
      <c r="C28" s="66">
        <v>29</v>
      </c>
      <c r="D28" s="67" t="s">
        <v>45</v>
      </c>
      <c r="E28" s="68">
        <v>80161501</v>
      </c>
      <c r="F28" s="96" t="s">
        <v>343</v>
      </c>
      <c r="G28" s="98" t="s">
        <v>272</v>
      </c>
      <c r="H28" s="98" t="s">
        <v>272</v>
      </c>
      <c r="I28" s="97">
        <v>75</v>
      </c>
      <c r="J28" s="124" t="s">
        <v>32</v>
      </c>
      <c r="K28" s="95" t="s">
        <v>49</v>
      </c>
      <c r="L28" s="95" t="s">
        <v>34</v>
      </c>
      <c r="M28" s="141">
        <v>9375000</v>
      </c>
      <c r="N28" s="141">
        <v>9375000</v>
      </c>
      <c r="O28" s="66" t="s">
        <v>35</v>
      </c>
      <c r="P28" s="66" t="s">
        <v>36</v>
      </c>
      <c r="Q28" s="98">
        <v>1</v>
      </c>
      <c r="R28" s="67" t="s">
        <v>50</v>
      </c>
      <c r="S28" s="69" t="s">
        <v>338</v>
      </c>
      <c r="T28" s="69" t="s">
        <v>338</v>
      </c>
      <c r="U28" s="95" t="s">
        <v>39</v>
      </c>
      <c r="V28" s="69" t="s">
        <v>339</v>
      </c>
      <c r="W28" s="69" t="s">
        <v>41</v>
      </c>
      <c r="X28" s="95" t="s">
        <v>91</v>
      </c>
      <c r="Y28" s="69" t="s">
        <v>54</v>
      </c>
      <c r="Z28" s="95" t="s">
        <v>44</v>
      </c>
      <c r="AA28" s="120" t="s">
        <v>422</v>
      </c>
    </row>
    <row r="29" spans="1:27" ht="45" x14ac:dyDescent="0.2">
      <c r="A29" s="83" t="s">
        <v>346</v>
      </c>
      <c r="B29" s="65"/>
      <c r="C29" s="66">
        <v>30</v>
      </c>
      <c r="D29" s="67" t="s">
        <v>45</v>
      </c>
      <c r="E29" s="68">
        <v>80161501</v>
      </c>
      <c r="F29" s="96" t="s">
        <v>344</v>
      </c>
      <c r="G29" s="98" t="s">
        <v>272</v>
      </c>
      <c r="H29" s="98" t="s">
        <v>272</v>
      </c>
      <c r="I29" s="66">
        <v>75</v>
      </c>
      <c r="J29" s="124" t="s">
        <v>32</v>
      </c>
      <c r="K29" s="95" t="s">
        <v>49</v>
      </c>
      <c r="L29" s="95" t="s">
        <v>34</v>
      </c>
      <c r="M29" s="141">
        <v>14647500</v>
      </c>
      <c r="N29" s="141">
        <v>14647500</v>
      </c>
      <c r="O29" s="66" t="s">
        <v>35</v>
      </c>
      <c r="P29" s="66" t="s">
        <v>36</v>
      </c>
      <c r="Q29" s="98">
        <v>3</v>
      </c>
      <c r="R29" s="67" t="s">
        <v>50</v>
      </c>
      <c r="S29" s="69" t="s">
        <v>338</v>
      </c>
      <c r="T29" s="69" t="s">
        <v>338</v>
      </c>
      <c r="U29" s="69" t="s">
        <v>39</v>
      </c>
      <c r="V29" s="69" t="s">
        <v>339</v>
      </c>
      <c r="W29" s="69" t="s">
        <v>41</v>
      </c>
      <c r="X29" s="69" t="s">
        <v>91</v>
      </c>
      <c r="Y29" s="69" t="s">
        <v>54</v>
      </c>
      <c r="Z29" s="95" t="s">
        <v>44</v>
      </c>
      <c r="AA29" s="120" t="s">
        <v>422</v>
      </c>
    </row>
    <row r="30" spans="1:27" ht="45" x14ac:dyDescent="0.2">
      <c r="A30" s="83" t="s">
        <v>346</v>
      </c>
      <c r="B30" s="65"/>
      <c r="C30" s="66">
        <v>31</v>
      </c>
      <c r="D30" s="67" t="s">
        <v>45</v>
      </c>
      <c r="E30" s="68">
        <v>80161501</v>
      </c>
      <c r="F30" s="116" t="s">
        <v>345</v>
      </c>
      <c r="G30" s="98" t="s">
        <v>272</v>
      </c>
      <c r="H30" s="98" t="s">
        <v>272</v>
      </c>
      <c r="I30" s="66">
        <v>75</v>
      </c>
      <c r="J30" s="124" t="s">
        <v>32</v>
      </c>
      <c r="K30" s="95" t="s">
        <v>49</v>
      </c>
      <c r="L30" s="95" t="s">
        <v>34</v>
      </c>
      <c r="M30" s="141">
        <v>20640000</v>
      </c>
      <c r="N30" s="141">
        <v>20640000</v>
      </c>
      <c r="O30" s="66" t="s">
        <v>35</v>
      </c>
      <c r="P30" s="66" t="s">
        <v>36</v>
      </c>
      <c r="Q30" s="98">
        <v>3</v>
      </c>
      <c r="R30" s="67" t="s">
        <v>50</v>
      </c>
      <c r="S30" s="69" t="s">
        <v>338</v>
      </c>
      <c r="T30" s="69" t="s">
        <v>338</v>
      </c>
      <c r="U30" s="69" t="s">
        <v>39</v>
      </c>
      <c r="V30" s="69" t="s">
        <v>339</v>
      </c>
      <c r="W30" s="69" t="s">
        <v>41</v>
      </c>
      <c r="X30" s="69" t="s">
        <v>91</v>
      </c>
      <c r="Y30" s="69" t="s">
        <v>54</v>
      </c>
      <c r="Z30" s="95" t="s">
        <v>44</v>
      </c>
      <c r="AA30" s="120" t="s">
        <v>422</v>
      </c>
    </row>
    <row r="31" spans="1:27" ht="30" customHeight="1" x14ac:dyDescent="0.2">
      <c r="A31" s="83" t="s">
        <v>249</v>
      </c>
      <c r="B31" s="99"/>
      <c r="C31" s="66">
        <v>32</v>
      </c>
      <c r="D31" s="100" t="s">
        <v>45</v>
      </c>
      <c r="E31" s="101">
        <v>80161501</v>
      </c>
      <c r="F31" s="154" t="s">
        <v>359</v>
      </c>
      <c r="G31" s="126" t="s">
        <v>272</v>
      </c>
      <c r="H31" s="126" t="s">
        <v>272</v>
      </c>
      <c r="I31" s="77" t="s">
        <v>360</v>
      </c>
      <c r="J31" s="124" t="s">
        <v>32</v>
      </c>
      <c r="K31" s="110" t="s">
        <v>49</v>
      </c>
      <c r="L31" s="110" t="s">
        <v>34</v>
      </c>
      <c r="M31" s="143">
        <v>76209322.5</v>
      </c>
      <c r="N31" s="143">
        <v>76209322.5</v>
      </c>
      <c r="O31" s="66" t="s">
        <v>35</v>
      </c>
      <c r="P31" s="66" t="s">
        <v>36</v>
      </c>
      <c r="Q31" s="102">
        <v>3</v>
      </c>
      <c r="R31" s="79" t="s">
        <v>50</v>
      </c>
      <c r="S31" s="108" t="s">
        <v>94</v>
      </c>
      <c r="T31" s="108" t="s">
        <v>94</v>
      </c>
      <c r="U31" s="108" t="s">
        <v>95</v>
      </c>
      <c r="V31" s="108" t="s">
        <v>94</v>
      </c>
      <c r="W31" s="127" t="s">
        <v>41</v>
      </c>
      <c r="X31" s="127" t="s">
        <v>91</v>
      </c>
      <c r="Y31" s="127" t="s">
        <v>103</v>
      </c>
      <c r="Z31" s="127" t="s">
        <v>74</v>
      </c>
      <c r="AA31" s="103" t="s">
        <v>361</v>
      </c>
    </row>
    <row r="32" spans="1:27" ht="60" x14ac:dyDescent="0.2">
      <c r="A32" s="83" t="s">
        <v>249</v>
      </c>
      <c r="B32" s="99"/>
      <c r="C32" s="66">
        <v>33</v>
      </c>
      <c r="D32" s="100" t="s">
        <v>45</v>
      </c>
      <c r="E32" s="101">
        <v>80161501</v>
      </c>
      <c r="F32" s="154" t="s">
        <v>362</v>
      </c>
      <c r="G32" s="126" t="s">
        <v>272</v>
      </c>
      <c r="H32" s="126" t="s">
        <v>272</v>
      </c>
      <c r="I32" s="77" t="s">
        <v>360</v>
      </c>
      <c r="J32" s="124" t="s">
        <v>32</v>
      </c>
      <c r="K32" s="110" t="s">
        <v>49</v>
      </c>
      <c r="L32" s="110" t="s">
        <v>34</v>
      </c>
      <c r="M32" s="143">
        <v>6879067.5</v>
      </c>
      <c r="N32" s="143">
        <v>6879067.5</v>
      </c>
      <c r="O32" s="66" t="s">
        <v>35</v>
      </c>
      <c r="P32" s="66" t="s">
        <v>36</v>
      </c>
      <c r="Q32" s="102">
        <v>1</v>
      </c>
      <c r="R32" s="79" t="s">
        <v>50</v>
      </c>
      <c r="S32" s="108" t="s">
        <v>94</v>
      </c>
      <c r="T32" s="108" t="s">
        <v>94</v>
      </c>
      <c r="U32" s="108" t="s">
        <v>95</v>
      </c>
      <c r="V32" s="108" t="s">
        <v>94</v>
      </c>
      <c r="W32" s="127" t="s">
        <v>41</v>
      </c>
      <c r="X32" s="127" t="s">
        <v>91</v>
      </c>
      <c r="Y32" s="127" t="s">
        <v>103</v>
      </c>
      <c r="Z32" s="127" t="s">
        <v>74</v>
      </c>
      <c r="AA32" s="103" t="s">
        <v>361</v>
      </c>
    </row>
    <row r="33" spans="1:27" ht="63" customHeight="1" x14ac:dyDescent="0.2">
      <c r="A33" s="83" t="s">
        <v>249</v>
      </c>
      <c r="B33" s="99"/>
      <c r="C33" s="66">
        <v>34</v>
      </c>
      <c r="D33" s="100" t="s">
        <v>45</v>
      </c>
      <c r="E33" s="101">
        <v>80161501</v>
      </c>
      <c r="F33" s="154" t="s">
        <v>363</v>
      </c>
      <c r="G33" s="126" t="s">
        <v>272</v>
      </c>
      <c r="H33" s="126" t="s">
        <v>272</v>
      </c>
      <c r="I33" s="77" t="s">
        <v>360</v>
      </c>
      <c r="J33" s="124" t="s">
        <v>32</v>
      </c>
      <c r="K33" s="110" t="s">
        <v>49</v>
      </c>
      <c r="L33" s="110" t="s">
        <v>34</v>
      </c>
      <c r="M33" s="143">
        <v>34419790</v>
      </c>
      <c r="N33" s="143">
        <v>34419790</v>
      </c>
      <c r="O33" s="66" t="s">
        <v>35</v>
      </c>
      <c r="P33" s="66" t="s">
        <v>36</v>
      </c>
      <c r="Q33" s="102">
        <v>2</v>
      </c>
      <c r="R33" s="79" t="s">
        <v>50</v>
      </c>
      <c r="S33" s="108" t="s">
        <v>94</v>
      </c>
      <c r="T33" s="108" t="s">
        <v>94</v>
      </c>
      <c r="U33" s="108" t="s">
        <v>95</v>
      </c>
      <c r="V33" s="108" t="s">
        <v>94</v>
      </c>
      <c r="W33" s="127" t="s">
        <v>41</v>
      </c>
      <c r="X33" s="127" t="s">
        <v>91</v>
      </c>
      <c r="Y33" s="127" t="s">
        <v>103</v>
      </c>
      <c r="Z33" s="127" t="s">
        <v>74</v>
      </c>
      <c r="AA33" s="103" t="s">
        <v>361</v>
      </c>
    </row>
    <row r="34" spans="1:27" ht="30" customHeight="1" x14ac:dyDescent="0.2">
      <c r="A34" s="83" t="s">
        <v>249</v>
      </c>
      <c r="B34" s="99"/>
      <c r="C34" s="66">
        <v>35</v>
      </c>
      <c r="D34" s="100" t="s">
        <v>45</v>
      </c>
      <c r="E34" s="101">
        <v>80161501</v>
      </c>
      <c r="F34" s="154" t="s">
        <v>364</v>
      </c>
      <c r="G34" s="126" t="s">
        <v>272</v>
      </c>
      <c r="H34" s="126" t="s">
        <v>272</v>
      </c>
      <c r="I34" s="77" t="s">
        <v>360</v>
      </c>
      <c r="J34" s="124" t="s">
        <v>32</v>
      </c>
      <c r="K34" s="110" t="s">
        <v>49</v>
      </c>
      <c r="L34" s="110" t="s">
        <v>34</v>
      </c>
      <c r="M34" s="143">
        <v>12814292.5</v>
      </c>
      <c r="N34" s="143">
        <v>12814292.5</v>
      </c>
      <c r="O34" s="66" t="s">
        <v>35</v>
      </c>
      <c r="P34" s="66" t="s">
        <v>36</v>
      </c>
      <c r="Q34" s="102">
        <v>1</v>
      </c>
      <c r="R34" s="79" t="s">
        <v>50</v>
      </c>
      <c r="S34" s="108" t="s">
        <v>94</v>
      </c>
      <c r="T34" s="108" t="s">
        <v>94</v>
      </c>
      <c r="U34" s="108" t="s">
        <v>95</v>
      </c>
      <c r="V34" s="108" t="s">
        <v>94</v>
      </c>
      <c r="W34" s="127" t="s">
        <v>41</v>
      </c>
      <c r="X34" s="127" t="s">
        <v>91</v>
      </c>
      <c r="Y34" s="127" t="s">
        <v>103</v>
      </c>
      <c r="Z34" s="127" t="s">
        <v>74</v>
      </c>
      <c r="AA34" s="103" t="s">
        <v>361</v>
      </c>
    </row>
    <row r="35" spans="1:27" ht="45" x14ac:dyDescent="0.2">
      <c r="A35" s="83" t="s">
        <v>249</v>
      </c>
      <c r="B35" s="99"/>
      <c r="C35" s="66">
        <v>36</v>
      </c>
      <c r="D35" s="100" t="s">
        <v>45</v>
      </c>
      <c r="E35" s="101">
        <v>80161501</v>
      </c>
      <c r="F35" s="154" t="s">
        <v>365</v>
      </c>
      <c r="G35" s="126" t="s">
        <v>272</v>
      </c>
      <c r="H35" s="126" t="s">
        <v>272</v>
      </c>
      <c r="I35" s="77" t="s">
        <v>360</v>
      </c>
      <c r="J35" s="124" t="s">
        <v>32</v>
      </c>
      <c r="K35" s="110" t="s">
        <v>49</v>
      </c>
      <c r="L35" s="110" t="s">
        <v>34</v>
      </c>
      <c r="M35" s="143">
        <v>58325887.5</v>
      </c>
      <c r="N35" s="143">
        <v>58325887.5</v>
      </c>
      <c r="O35" s="66" t="s">
        <v>35</v>
      </c>
      <c r="P35" s="66" t="s">
        <v>36</v>
      </c>
      <c r="Q35" s="102">
        <v>3</v>
      </c>
      <c r="R35" s="79" t="s">
        <v>50</v>
      </c>
      <c r="S35" s="108" t="s">
        <v>94</v>
      </c>
      <c r="T35" s="108" t="s">
        <v>94</v>
      </c>
      <c r="U35" s="108" t="s">
        <v>95</v>
      </c>
      <c r="V35" s="108" t="s">
        <v>94</v>
      </c>
      <c r="W35" s="127" t="s">
        <v>41</v>
      </c>
      <c r="X35" s="127" t="s">
        <v>91</v>
      </c>
      <c r="Y35" s="127" t="s">
        <v>103</v>
      </c>
      <c r="Z35" s="127" t="s">
        <v>74</v>
      </c>
      <c r="AA35" s="103" t="s">
        <v>361</v>
      </c>
    </row>
    <row r="36" spans="1:27" ht="75" x14ac:dyDescent="0.2">
      <c r="A36" s="83" t="s">
        <v>249</v>
      </c>
      <c r="B36" s="99"/>
      <c r="C36" s="66">
        <v>37</v>
      </c>
      <c r="D36" s="100" t="s">
        <v>45</v>
      </c>
      <c r="E36" s="101">
        <v>80161501</v>
      </c>
      <c r="F36" s="154" t="s">
        <v>366</v>
      </c>
      <c r="G36" s="126" t="s">
        <v>272</v>
      </c>
      <c r="H36" s="126" t="s">
        <v>272</v>
      </c>
      <c r="I36" s="77" t="s">
        <v>360</v>
      </c>
      <c r="J36" s="124" t="s">
        <v>32</v>
      </c>
      <c r="K36" s="110" t="s">
        <v>49</v>
      </c>
      <c r="L36" s="110" t="s">
        <v>34</v>
      </c>
      <c r="M36" s="143">
        <v>14826317.5</v>
      </c>
      <c r="N36" s="143">
        <v>14826317.5</v>
      </c>
      <c r="O36" s="66" t="s">
        <v>35</v>
      </c>
      <c r="P36" s="66" t="s">
        <v>36</v>
      </c>
      <c r="Q36" s="102">
        <v>1</v>
      </c>
      <c r="R36" s="79" t="s">
        <v>50</v>
      </c>
      <c r="S36" s="108" t="s">
        <v>94</v>
      </c>
      <c r="T36" s="108" t="s">
        <v>94</v>
      </c>
      <c r="U36" s="108" t="s">
        <v>95</v>
      </c>
      <c r="V36" s="108" t="s">
        <v>94</v>
      </c>
      <c r="W36" s="127" t="s">
        <v>41</v>
      </c>
      <c r="X36" s="127" t="s">
        <v>91</v>
      </c>
      <c r="Y36" s="127" t="s">
        <v>103</v>
      </c>
      <c r="Z36" s="127" t="s">
        <v>74</v>
      </c>
      <c r="AA36" s="103" t="s">
        <v>361</v>
      </c>
    </row>
    <row r="37" spans="1:27" ht="30" customHeight="1" x14ac:dyDescent="0.2">
      <c r="A37" s="83" t="s">
        <v>249</v>
      </c>
      <c r="B37" s="99"/>
      <c r="C37" s="66">
        <v>38</v>
      </c>
      <c r="D37" s="100" t="s">
        <v>45</v>
      </c>
      <c r="E37" s="101">
        <v>80161501</v>
      </c>
      <c r="F37" s="154" t="s">
        <v>367</v>
      </c>
      <c r="G37" s="126" t="s">
        <v>272</v>
      </c>
      <c r="H37" s="126" t="s">
        <v>272</v>
      </c>
      <c r="I37" s="77" t="s">
        <v>360</v>
      </c>
      <c r="J37" s="124" t="s">
        <v>32</v>
      </c>
      <c r="K37" s="110" t="s">
        <v>49</v>
      </c>
      <c r="L37" s="110" t="s">
        <v>34</v>
      </c>
      <c r="M37" s="143">
        <v>34343310</v>
      </c>
      <c r="N37" s="143">
        <v>34343310</v>
      </c>
      <c r="O37" s="66" t="s">
        <v>35</v>
      </c>
      <c r="P37" s="66" t="s">
        <v>36</v>
      </c>
      <c r="Q37" s="102">
        <v>1</v>
      </c>
      <c r="R37" s="79" t="s">
        <v>50</v>
      </c>
      <c r="S37" s="108" t="s">
        <v>94</v>
      </c>
      <c r="T37" s="108" t="s">
        <v>94</v>
      </c>
      <c r="U37" s="108" t="s">
        <v>95</v>
      </c>
      <c r="V37" s="108" t="s">
        <v>94</v>
      </c>
      <c r="W37" s="127" t="s">
        <v>41</v>
      </c>
      <c r="X37" s="127" t="s">
        <v>91</v>
      </c>
      <c r="Y37" s="127" t="s">
        <v>103</v>
      </c>
      <c r="Z37" s="127" t="s">
        <v>74</v>
      </c>
      <c r="AA37" s="103" t="s">
        <v>361</v>
      </c>
    </row>
    <row r="38" spans="1:27" ht="45" x14ac:dyDescent="0.2">
      <c r="A38" s="83" t="s">
        <v>249</v>
      </c>
      <c r="B38" s="99"/>
      <c r="C38" s="66">
        <v>39</v>
      </c>
      <c r="D38" s="100" t="s">
        <v>45</v>
      </c>
      <c r="E38" s="101">
        <v>80161501</v>
      </c>
      <c r="F38" s="154" t="s">
        <v>368</v>
      </c>
      <c r="G38" s="126" t="s">
        <v>272</v>
      </c>
      <c r="H38" s="126" t="s">
        <v>272</v>
      </c>
      <c r="I38" s="77" t="s">
        <v>360</v>
      </c>
      <c r="J38" s="124" t="s">
        <v>32</v>
      </c>
      <c r="K38" s="110" t="s">
        <v>49</v>
      </c>
      <c r="L38" s="110" t="s">
        <v>34</v>
      </c>
      <c r="M38" s="143">
        <v>31363242.5</v>
      </c>
      <c r="N38" s="143">
        <v>31363242.5</v>
      </c>
      <c r="O38" s="66" t="s">
        <v>35</v>
      </c>
      <c r="P38" s="66" t="s">
        <v>36</v>
      </c>
      <c r="Q38" s="102">
        <v>1</v>
      </c>
      <c r="R38" s="79" t="s">
        <v>50</v>
      </c>
      <c r="S38" s="108" t="s">
        <v>94</v>
      </c>
      <c r="T38" s="108" t="s">
        <v>94</v>
      </c>
      <c r="U38" s="108" t="s">
        <v>95</v>
      </c>
      <c r="V38" s="108" t="s">
        <v>94</v>
      </c>
      <c r="W38" s="127" t="s">
        <v>41</v>
      </c>
      <c r="X38" s="127" t="s">
        <v>91</v>
      </c>
      <c r="Y38" s="127" t="s">
        <v>103</v>
      </c>
      <c r="Z38" s="127" t="s">
        <v>74</v>
      </c>
      <c r="AA38" s="103" t="s">
        <v>361</v>
      </c>
    </row>
    <row r="39" spans="1:27" ht="45" x14ac:dyDescent="0.2">
      <c r="A39" s="83" t="s">
        <v>249</v>
      </c>
      <c r="B39" s="99"/>
      <c r="C39" s="66">
        <v>40</v>
      </c>
      <c r="D39" s="100" t="s">
        <v>45</v>
      </c>
      <c r="E39" s="101">
        <v>81101512</v>
      </c>
      <c r="F39" s="154" t="s">
        <v>369</v>
      </c>
      <c r="G39" s="126" t="s">
        <v>272</v>
      </c>
      <c r="H39" s="126" t="s">
        <v>272</v>
      </c>
      <c r="I39" s="77" t="s">
        <v>360</v>
      </c>
      <c r="J39" s="124" t="s">
        <v>32</v>
      </c>
      <c r="K39" s="110" t="s">
        <v>49</v>
      </c>
      <c r="L39" s="110" t="s">
        <v>34</v>
      </c>
      <c r="M39" s="143">
        <v>6879067.5</v>
      </c>
      <c r="N39" s="143">
        <v>6879067.5</v>
      </c>
      <c r="O39" s="66" t="s">
        <v>35</v>
      </c>
      <c r="P39" s="66" t="s">
        <v>36</v>
      </c>
      <c r="Q39" s="102">
        <v>1</v>
      </c>
      <c r="R39" s="79" t="s">
        <v>50</v>
      </c>
      <c r="S39" s="108" t="s">
        <v>94</v>
      </c>
      <c r="T39" s="108" t="s">
        <v>94</v>
      </c>
      <c r="U39" s="108" t="s">
        <v>95</v>
      </c>
      <c r="V39" s="108" t="s">
        <v>94</v>
      </c>
      <c r="W39" s="127" t="s">
        <v>41</v>
      </c>
      <c r="X39" s="127" t="s">
        <v>91</v>
      </c>
      <c r="Y39" s="127" t="s">
        <v>103</v>
      </c>
      <c r="Z39" s="127" t="s">
        <v>74</v>
      </c>
      <c r="AA39" s="103" t="s">
        <v>361</v>
      </c>
    </row>
    <row r="40" spans="1:27" ht="30" customHeight="1" x14ac:dyDescent="0.2">
      <c r="A40" s="83" t="s">
        <v>249</v>
      </c>
      <c r="B40" s="99"/>
      <c r="C40" s="66">
        <v>41</v>
      </c>
      <c r="D40" s="100" t="s">
        <v>45</v>
      </c>
      <c r="E40" s="101">
        <v>81101512</v>
      </c>
      <c r="F40" s="154" t="s">
        <v>370</v>
      </c>
      <c r="G40" s="126" t="s">
        <v>272</v>
      </c>
      <c r="H40" s="126" t="s">
        <v>272</v>
      </c>
      <c r="I40" s="77" t="s">
        <v>360</v>
      </c>
      <c r="J40" s="124" t="s">
        <v>32</v>
      </c>
      <c r="K40" s="110" t="s">
        <v>49</v>
      </c>
      <c r="L40" s="110" t="s">
        <v>34</v>
      </c>
      <c r="M40" s="143">
        <v>9375000</v>
      </c>
      <c r="N40" s="143">
        <v>9375000</v>
      </c>
      <c r="O40" s="66" t="s">
        <v>35</v>
      </c>
      <c r="P40" s="66" t="s">
        <v>36</v>
      </c>
      <c r="Q40" s="102">
        <v>1</v>
      </c>
      <c r="R40" s="79" t="s">
        <v>50</v>
      </c>
      <c r="S40" s="108" t="s">
        <v>94</v>
      </c>
      <c r="T40" s="108" t="s">
        <v>94</v>
      </c>
      <c r="U40" s="108" t="s">
        <v>95</v>
      </c>
      <c r="V40" s="108" t="s">
        <v>94</v>
      </c>
      <c r="W40" s="127" t="s">
        <v>41</v>
      </c>
      <c r="X40" s="127" t="s">
        <v>91</v>
      </c>
      <c r="Y40" s="127" t="s">
        <v>103</v>
      </c>
      <c r="Z40" s="127" t="s">
        <v>74</v>
      </c>
      <c r="AA40" s="103" t="s">
        <v>361</v>
      </c>
    </row>
    <row r="41" spans="1:27" ht="45" customHeight="1" x14ac:dyDescent="0.2">
      <c r="A41" s="83" t="s">
        <v>249</v>
      </c>
      <c r="B41" s="99"/>
      <c r="C41" s="66">
        <v>42</v>
      </c>
      <c r="D41" s="100" t="s">
        <v>45</v>
      </c>
      <c r="E41" s="101">
        <v>80161501</v>
      </c>
      <c r="F41" s="154" t="s">
        <v>371</v>
      </c>
      <c r="G41" s="126" t="s">
        <v>272</v>
      </c>
      <c r="H41" s="126" t="s">
        <v>272</v>
      </c>
      <c r="I41" s="77" t="s">
        <v>360</v>
      </c>
      <c r="J41" s="124" t="s">
        <v>32</v>
      </c>
      <c r="K41" s="110" t="s">
        <v>49</v>
      </c>
      <c r="L41" s="110" t="s">
        <v>34</v>
      </c>
      <c r="M41" s="143">
        <v>17209895</v>
      </c>
      <c r="N41" s="143">
        <v>17209895</v>
      </c>
      <c r="O41" s="66" t="s">
        <v>35</v>
      </c>
      <c r="P41" s="66" t="s">
        <v>36</v>
      </c>
      <c r="Q41" s="102">
        <v>1</v>
      </c>
      <c r="R41" s="77" t="s">
        <v>50</v>
      </c>
      <c r="S41" s="108" t="s">
        <v>94</v>
      </c>
      <c r="T41" s="108" t="s">
        <v>94</v>
      </c>
      <c r="U41" s="108" t="s">
        <v>95</v>
      </c>
      <c r="V41" s="108" t="s">
        <v>94</v>
      </c>
      <c r="W41" s="127" t="s">
        <v>41</v>
      </c>
      <c r="X41" s="127" t="s">
        <v>91</v>
      </c>
      <c r="Y41" s="127" t="s">
        <v>103</v>
      </c>
      <c r="Z41" s="127" t="s">
        <v>74</v>
      </c>
      <c r="AA41" s="104" t="s">
        <v>372</v>
      </c>
    </row>
    <row r="42" spans="1:27" ht="45" x14ac:dyDescent="0.2">
      <c r="A42" s="83" t="s">
        <v>249</v>
      </c>
      <c r="B42" s="99"/>
      <c r="C42" s="66">
        <v>43</v>
      </c>
      <c r="D42" s="100" t="s">
        <v>45</v>
      </c>
      <c r="E42" s="101">
        <v>80161501</v>
      </c>
      <c r="F42" s="154" t="s">
        <v>373</v>
      </c>
      <c r="G42" s="126" t="s">
        <v>272</v>
      </c>
      <c r="H42" s="126" t="s">
        <v>272</v>
      </c>
      <c r="I42" s="77">
        <v>2</v>
      </c>
      <c r="J42" s="77" t="s">
        <v>88</v>
      </c>
      <c r="K42" s="110" t="s">
        <v>49</v>
      </c>
      <c r="L42" s="110" t="s">
        <v>34</v>
      </c>
      <c r="M42" s="143">
        <v>14856000</v>
      </c>
      <c r="N42" s="143">
        <v>14856000</v>
      </c>
      <c r="O42" s="66" t="s">
        <v>35</v>
      </c>
      <c r="P42" s="66" t="s">
        <v>36</v>
      </c>
      <c r="Q42" s="102">
        <v>2</v>
      </c>
      <c r="R42" s="77" t="s">
        <v>50</v>
      </c>
      <c r="S42" s="108" t="s">
        <v>94</v>
      </c>
      <c r="T42" s="108" t="s">
        <v>94</v>
      </c>
      <c r="U42" s="108" t="s">
        <v>95</v>
      </c>
      <c r="V42" s="108" t="s">
        <v>94</v>
      </c>
      <c r="W42" s="127" t="s">
        <v>41</v>
      </c>
      <c r="X42" s="127" t="s">
        <v>91</v>
      </c>
      <c r="Y42" s="127" t="s">
        <v>103</v>
      </c>
      <c r="Z42" s="127" t="s">
        <v>74</v>
      </c>
      <c r="AA42" s="104" t="s">
        <v>374</v>
      </c>
    </row>
    <row r="43" spans="1:27" ht="30" customHeight="1" x14ac:dyDescent="0.2">
      <c r="A43" s="83" t="s">
        <v>249</v>
      </c>
      <c r="B43" s="99"/>
      <c r="C43" s="66">
        <v>44</v>
      </c>
      <c r="D43" s="100" t="s">
        <v>45</v>
      </c>
      <c r="E43" s="101">
        <v>80161501</v>
      </c>
      <c r="F43" s="154" t="s">
        <v>375</v>
      </c>
      <c r="G43" s="126" t="s">
        <v>272</v>
      </c>
      <c r="H43" s="126" t="s">
        <v>272</v>
      </c>
      <c r="I43" s="77">
        <v>2</v>
      </c>
      <c r="J43" s="77" t="s">
        <v>88</v>
      </c>
      <c r="K43" s="110" t="s">
        <v>49</v>
      </c>
      <c r="L43" s="110" t="s">
        <v>34</v>
      </c>
      <c r="M43" s="143">
        <v>51504000</v>
      </c>
      <c r="N43" s="143">
        <v>51504000</v>
      </c>
      <c r="O43" s="66" t="s">
        <v>35</v>
      </c>
      <c r="P43" s="66" t="s">
        <v>36</v>
      </c>
      <c r="Q43" s="102">
        <v>8</v>
      </c>
      <c r="R43" s="77" t="s">
        <v>50</v>
      </c>
      <c r="S43" s="108" t="s">
        <v>94</v>
      </c>
      <c r="T43" s="108" t="s">
        <v>94</v>
      </c>
      <c r="U43" s="108" t="s">
        <v>95</v>
      </c>
      <c r="V43" s="108" t="s">
        <v>94</v>
      </c>
      <c r="W43" s="127" t="s">
        <v>41</v>
      </c>
      <c r="X43" s="127" t="s">
        <v>91</v>
      </c>
      <c r="Y43" s="127" t="s">
        <v>103</v>
      </c>
      <c r="Z43" s="127" t="s">
        <v>74</v>
      </c>
      <c r="AA43" s="104" t="s">
        <v>374</v>
      </c>
    </row>
    <row r="44" spans="1:27" ht="45" x14ac:dyDescent="0.2">
      <c r="A44" s="83" t="s">
        <v>249</v>
      </c>
      <c r="B44" s="99"/>
      <c r="C44" s="66">
        <v>45</v>
      </c>
      <c r="D44" s="100" t="s">
        <v>45</v>
      </c>
      <c r="E44" s="101">
        <v>80161501</v>
      </c>
      <c r="F44" s="154" t="s">
        <v>376</v>
      </c>
      <c r="G44" s="126" t="s">
        <v>272</v>
      </c>
      <c r="H44" s="126" t="s">
        <v>272</v>
      </c>
      <c r="I44" s="77">
        <v>1</v>
      </c>
      <c r="J44" s="77" t="s">
        <v>88</v>
      </c>
      <c r="K44" s="110" t="s">
        <v>49</v>
      </c>
      <c r="L44" s="110" t="s">
        <v>34</v>
      </c>
      <c r="M44" s="143">
        <v>9765000</v>
      </c>
      <c r="N44" s="143">
        <v>9765000</v>
      </c>
      <c r="O44" s="66" t="s">
        <v>35</v>
      </c>
      <c r="P44" s="66" t="s">
        <v>36</v>
      </c>
      <c r="Q44" s="102">
        <v>5</v>
      </c>
      <c r="R44" s="77" t="s">
        <v>50</v>
      </c>
      <c r="S44" s="108" t="s">
        <v>94</v>
      </c>
      <c r="T44" s="108" t="s">
        <v>94</v>
      </c>
      <c r="U44" s="108" t="s">
        <v>95</v>
      </c>
      <c r="V44" s="108" t="s">
        <v>94</v>
      </c>
      <c r="W44" s="127" t="s">
        <v>41</v>
      </c>
      <c r="X44" s="127" t="s">
        <v>91</v>
      </c>
      <c r="Y44" s="127" t="s">
        <v>103</v>
      </c>
      <c r="Z44" s="127" t="s">
        <v>74</v>
      </c>
      <c r="AA44" s="104" t="s">
        <v>374</v>
      </c>
    </row>
    <row r="45" spans="1:27" ht="60" x14ac:dyDescent="0.2">
      <c r="A45" s="83" t="s">
        <v>249</v>
      </c>
      <c r="B45" s="99"/>
      <c r="C45" s="66">
        <v>46</v>
      </c>
      <c r="D45" s="100" t="s">
        <v>45</v>
      </c>
      <c r="E45" s="101">
        <v>81101512</v>
      </c>
      <c r="F45" s="154" t="s">
        <v>377</v>
      </c>
      <c r="G45" s="126" t="s">
        <v>272</v>
      </c>
      <c r="H45" s="126" t="s">
        <v>272</v>
      </c>
      <c r="I45" s="77">
        <v>2</v>
      </c>
      <c r="J45" s="77" t="s">
        <v>88</v>
      </c>
      <c r="K45" s="110" t="s">
        <v>49</v>
      </c>
      <c r="L45" s="110" t="s">
        <v>34</v>
      </c>
      <c r="M45" s="143">
        <v>5504000</v>
      </c>
      <c r="N45" s="143">
        <v>5504000</v>
      </c>
      <c r="O45" s="66" t="s">
        <v>35</v>
      </c>
      <c r="P45" s="66" t="s">
        <v>36</v>
      </c>
      <c r="Q45" s="102">
        <v>1</v>
      </c>
      <c r="R45" s="77" t="s">
        <v>50</v>
      </c>
      <c r="S45" s="108" t="s">
        <v>94</v>
      </c>
      <c r="T45" s="108" t="s">
        <v>94</v>
      </c>
      <c r="U45" s="108" t="s">
        <v>95</v>
      </c>
      <c r="V45" s="108" t="s">
        <v>94</v>
      </c>
      <c r="W45" s="127" t="s">
        <v>41</v>
      </c>
      <c r="X45" s="127" t="s">
        <v>91</v>
      </c>
      <c r="Y45" s="127" t="s">
        <v>103</v>
      </c>
      <c r="Z45" s="127" t="s">
        <v>74</v>
      </c>
      <c r="AA45" s="104" t="s">
        <v>374</v>
      </c>
    </row>
    <row r="46" spans="1:27" ht="30" customHeight="1" x14ac:dyDescent="0.2">
      <c r="A46" s="83" t="s">
        <v>249</v>
      </c>
      <c r="B46" s="99"/>
      <c r="C46" s="66">
        <v>47</v>
      </c>
      <c r="D46" s="100" t="s">
        <v>45</v>
      </c>
      <c r="E46" s="101">
        <v>80101604</v>
      </c>
      <c r="F46" s="154" t="s">
        <v>378</v>
      </c>
      <c r="G46" s="126" t="s">
        <v>272</v>
      </c>
      <c r="H46" s="126" t="s">
        <v>272</v>
      </c>
      <c r="I46" s="77">
        <v>2</v>
      </c>
      <c r="J46" s="77" t="s">
        <v>88</v>
      </c>
      <c r="K46" s="110" t="s">
        <v>49</v>
      </c>
      <c r="L46" s="110" t="s">
        <v>34</v>
      </c>
      <c r="M46" s="143">
        <v>8460000</v>
      </c>
      <c r="N46" s="143">
        <v>8460000</v>
      </c>
      <c r="O46" s="66" t="s">
        <v>35</v>
      </c>
      <c r="P46" s="66" t="s">
        <v>36</v>
      </c>
      <c r="Q46" s="102">
        <v>1</v>
      </c>
      <c r="R46" s="77" t="s">
        <v>50</v>
      </c>
      <c r="S46" s="108" t="s">
        <v>94</v>
      </c>
      <c r="T46" s="108" t="s">
        <v>94</v>
      </c>
      <c r="U46" s="108" t="s">
        <v>95</v>
      </c>
      <c r="V46" s="108" t="s">
        <v>94</v>
      </c>
      <c r="W46" s="127" t="s">
        <v>41</v>
      </c>
      <c r="X46" s="127" t="s">
        <v>91</v>
      </c>
      <c r="Y46" s="127" t="s">
        <v>103</v>
      </c>
      <c r="Z46" s="127" t="s">
        <v>74</v>
      </c>
      <c r="AA46" s="104" t="s">
        <v>374</v>
      </c>
    </row>
    <row r="47" spans="1:27" ht="45" x14ac:dyDescent="0.2">
      <c r="A47" s="83" t="s">
        <v>249</v>
      </c>
      <c r="B47" s="99"/>
      <c r="C47" s="66">
        <v>48</v>
      </c>
      <c r="D47" s="100" t="s">
        <v>45</v>
      </c>
      <c r="E47" s="101">
        <v>80101604</v>
      </c>
      <c r="F47" s="154" t="s">
        <v>379</v>
      </c>
      <c r="G47" s="126" t="s">
        <v>272</v>
      </c>
      <c r="H47" s="126" t="s">
        <v>272</v>
      </c>
      <c r="I47" s="77">
        <v>2</v>
      </c>
      <c r="J47" s="77" t="s">
        <v>88</v>
      </c>
      <c r="K47" s="110" t="s">
        <v>49</v>
      </c>
      <c r="L47" s="110" t="s">
        <v>34</v>
      </c>
      <c r="M47" s="143">
        <v>37140000</v>
      </c>
      <c r="N47" s="143">
        <v>37140000</v>
      </c>
      <c r="O47" s="66" t="s">
        <v>35</v>
      </c>
      <c r="P47" s="66" t="s">
        <v>36</v>
      </c>
      <c r="Q47" s="102">
        <v>5</v>
      </c>
      <c r="R47" s="77" t="s">
        <v>50</v>
      </c>
      <c r="S47" s="108" t="s">
        <v>94</v>
      </c>
      <c r="T47" s="108" t="s">
        <v>94</v>
      </c>
      <c r="U47" s="108" t="s">
        <v>95</v>
      </c>
      <c r="V47" s="108" t="s">
        <v>94</v>
      </c>
      <c r="W47" s="127" t="s">
        <v>41</v>
      </c>
      <c r="X47" s="127" t="s">
        <v>91</v>
      </c>
      <c r="Y47" s="127" t="s">
        <v>103</v>
      </c>
      <c r="Z47" s="127" t="s">
        <v>74</v>
      </c>
      <c r="AA47" s="104" t="s">
        <v>374</v>
      </c>
    </row>
    <row r="48" spans="1:27" ht="45" x14ac:dyDescent="0.2">
      <c r="A48" s="83" t="s">
        <v>249</v>
      </c>
      <c r="B48" s="99"/>
      <c r="C48" s="66">
        <v>49</v>
      </c>
      <c r="D48" s="100" t="s">
        <v>45</v>
      </c>
      <c r="E48" s="101">
        <v>80101604</v>
      </c>
      <c r="F48" s="154" t="s">
        <v>380</v>
      </c>
      <c r="G48" s="126" t="s">
        <v>272</v>
      </c>
      <c r="H48" s="126" t="s">
        <v>272</v>
      </c>
      <c r="I48" s="77">
        <v>2</v>
      </c>
      <c r="J48" s="77" t="s">
        <v>88</v>
      </c>
      <c r="K48" s="110" t="s">
        <v>49</v>
      </c>
      <c r="L48" s="110" t="s">
        <v>34</v>
      </c>
      <c r="M48" s="143">
        <v>5504000</v>
      </c>
      <c r="N48" s="143">
        <v>5504000</v>
      </c>
      <c r="O48" s="66" t="s">
        <v>35</v>
      </c>
      <c r="P48" s="66" t="s">
        <v>36</v>
      </c>
      <c r="Q48" s="102">
        <v>1</v>
      </c>
      <c r="R48" s="77" t="s">
        <v>50</v>
      </c>
      <c r="S48" s="108" t="s">
        <v>94</v>
      </c>
      <c r="T48" s="108" t="s">
        <v>94</v>
      </c>
      <c r="U48" s="108" t="s">
        <v>95</v>
      </c>
      <c r="V48" s="108" t="s">
        <v>94</v>
      </c>
      <c r="W48" s="127" t="s">
        <v>41</v>
      </c>
      <c r="X48" s="127" t="s">
        <v>91</v>
      </c>
      <c r="Y48" s="127" t="s">
        <v>103</v>
      </c>
      <c r="Z48" s="127" t="s">
        <v>74</v>
      </c>
      <c r="AA48" s="104" t="s">
        <v>374</v>
      </c>
    </row>
    <row r="49" spans="1:27" ht="30" customHeight="1" x14ac:dyDescent="0.2">
      <c r="A49" s="83" t="s">
        <v>249</v>
      </c>
      <c r="B49" s="99"/>
      <c r="C49" s="66">
        <v>50</v>
      </c>
      <c r="D49" s="100" t="s">
        <v>45</v>
      </c>
      <c r="E49" s="101">
        <v>80101604</v>
      </c>
      <c r="F49" s="154" t="s">
        <v>381</v>
      </c>
      <c r="G49" s="126" t="s">
        <v>272</v>
      </c>
      <c r="H49" s="126" t="s">
        <v>272</v>
      </c>
      <c r="I49" s="77">
        <v>2</v>
      </c>
      <c r="J49" s="77" t="s">
        <v>88</v>
      </c>
      <c r="K49" s="110" t="s">
        <v>49</v>
      </c>
      <c r="L49" s="110" t="s">
        <v>34</v>
      </c>
      <c r="M49" s="143">
        <v>8460000</v>
      </c>
      <c r="N49" s="143">
        <v>8460000</v>
      </c>
      <c r="O49" s="66" t="s">
        <v>35</v>
      </c>
      <c r="P49" s="66" t="s">
        <v>36</v>
      </c>
      <c r="Q49" s="102">
        <v>1</v>
      </c>
      <c r="R49" s="77" t="s">
        <v>50</v>
      </c>
      <c r="S49" s="108" t="s">
        <v>94</v>
      </c>
      <c r="T49" s="108" t="s">
        <v>94</v>
      </c>
      <c r="U49" s="108" t="s">
        <v>95</v>
      </c>
      <c r="V49" s="108" t="s">
        <v>94</v>
      </c>
      <c r="W49" s="127" t="s">
        <v>41</v>
      </c>
      <c r="X49" s="127" t="s">
        <v>91</v>
      </c>
      <c r="Y49" s="127" t="s">
        <v>103</v>
      </c>
      <c r="Z49" s="127" t="s">
        <v>74</v>
      </c>
      <c r="AA49" s="104" t="s">
        <v>374</v>
      </c>
    </row>
    <row r="50" spans="1:27" ht="45" x14ac:dyDescent="0.2">
      <c r="A50" s="83" t="s">
        <v>249</v>
      </c>
      <c r="B50" s="99"/>
      <c r="C50" s="66">
        <v>51</v>
      </c>
      <c r="D50" s="100" t="s">
        <v>45</v>
      </c>
      <c r="E50" s="101">
        <v>80101604</v>
      </c>
      <c r="F50" s="154" t="s">
        <v>382</v>
      </c>
      <c r="G50" s="126" t="s">
        <v>272</v>
      </c>
      <c r="H50" s="126" t="s">
        <v>272</v>
      </c>
      <c r="I50" s="77">
        <v>1</v>
      </c>
      <c r="J50" s="77" t="s">
        <v>88</v>
      </c>
      <c r="K50" s="110" t="s">
        <v>49</v>
      </c>
      <c r="L50" s="110" t="s">
        <v>34</v>
      </c>
      <c r="M50" s="143">
        <v>5859000</v>
      </c>
      <c r="N50" s="143">
        <v>5859000</v>
      </c>
      <c r="O50" s="66" t="s">
        <v>35</v>
      </c>
      <c r="P50" s="66" t="s">
        <v>36</v>
      </c>
      <c r="Q50" s="102">
        <v>3</v>
      </c>
      <c r="R50" s="77" t="s">
        <v>50</v>
      </c>
      <c r="S50" s="108" t="s">
        <v>94</v>
      </c>
      <c r="T50" s="108" t="s">
        <v>94</v>
      </c>
      <c r="U50" s="108" t="s">
        <v>95</v>
      </c>
      <c r="V50" s="108" t="s">
        <v>94</v>
      </c>
      <c r="W50" s="127" t="s">
        <v>41</v>
      </c>
      <c r="X50" s="127" t="s">
        <v>91</v>
      </c>
      <c r="Y50" s="127" t="s">
        <v>103</v>
      </c>
      <c r="Z50" s="127" t="s">
        <v>74</v>
      </c>
      <c r="AA50" s="104" t="s">
        <v>374</v>
      </c>
    </row>
    <row r="51" spans="1:27" ht="60" x14ac:dyDescent="0.2">
      <c r="A51" s="83" t="s">
        <v>249</v>
      </c>
      <c r="B51" s="99"/>
      <c r="C51" s="66">
        <v>52</v>
      </c>
      <c r="D51" s="100" t="s">
        <v>45</v>
      </c>
      <c r="E51" s="101">
        <v>80101604</v>
      </c>
      <c r="F51" s="154" t="s">
        <v>383</v>
      </c>
      <c r="G51" s="126" t="s">
        <v>272</v>
      </c>
      <c r="H51" s="126" t="s">
        <v>272</v>
      </c>
      <c r="I51" s="77">
        <v>2</v>
      </c>
      <c r="J51" s="77" t="s">
        <v>88</v>
      </c>
      <c r="K51" s="110" t="s">
        <v>49</v>
      </c>
      <c r="L51" s="110" t="s">
        <v>34</v>
      </c>
      <c r="M51" s="143">
        <v>11862000</v>
      </c>
      <c r="N51" s="143">
        <v>11862000</v>
      </c>
      <c r="O51" s="66" t="s">
        <v>35</v>
      </c>
      <c r="P51" s="66" t="s">
        <v>36</v>
      </c>
      <c r="Q51" s="102">
        <v>1</v>
      </c>
      <c r="R51" s="77" t="s">
        <v>50</v>
      </c>
      <c r="S51" s="108" t="s">
        <v>94</v>
      </c>
      <c r="T51" s="108" t="s">
        <v>94</v>
      </c>
      <c r="U51" s="108" t="s">
        <v>95</v>
      </c>
      <c r="V51" s="108" t="s">
        <v>94</v>
      </c>
      <c r="W51" s="127" t="s">
        <v>41</v>
      </c>
      <c r="X51" s="127" t="s">
        <v>91</v>
      </c>
      <c r="Y51" s="127" t="s">
        <v>103</v>
      </c>
      <c r="Z51" s="127" t="s">
        <v>74</v>
      </c>
      <c r="AA51" s="104" t="s">
        <v>374</v>
      </c>
    </row>
    <row r="52" spans="1:27" ht="30" customHeight="1" x14ac:dyDescent="0.2">
      <c r="A52" s="83" t="s">
        <v>249</v>
      </c>
      <c r="B52" s="99"/>
      <c r="C52" s="66">
        <v>53</v>
      </c>
      <c r="D52" s="100" t="s">
        <v>45</v>
      </c>
      <c r="E52" s="101">
        <v>80101604</v>
      </c>
      <c r="F52" s="154" t="s">
        <v>359</v>
      </c>
      <c r="G52" s="126" t="s">
        <v>272</v>
      </c>
      <c r="H52" s="126" t="s">
        <v>272</v>
      </c>
      <c r="I52" s="77">
        <v>2</v>
      </c>
      <c r="J52" s="77" t="s">
        <v>88</v>
      </c>
      <c r="K52" s="110" t="s">
        <v>49</v>
      </c>
      <c r="L52" s="110" t="s">
        <v>34</v>
      </c>
      <c r="M52" s="143">
        <v>20322486</v>
      </c>
      <c r="N52" s="143">
        <v>20322486</v>
      </c>
      <c r="O52" s="66" t="s">
        <v>35</v>
      </c>
      <c r="P52" s="66" t="s">
        <v>36</v>
      </c>
      <c r="Q52" s="102">
        <v>1</v>
      </c>
      <c r="R52" s="77" t="s">
        <v>50</v>
      </c>
      <c r="S52" s="108" t="s">
        <v>94</v>
      </c>
      <c r="T52" s="108" t="s">
        <v>94</v>
      </c>
      <c r="U52" s="108" t="s">
        <v>95</v>
      </c>
      <c r="V52" s="108" t="s">
        <v>94</v>
      </c>
      <c r="W52" s="127" t="s">
        <v>41</v>
      </c>
      <c r="X52" s="127" t="s">
        <v>91</v>
      </c>
      <c r="Y52" s="127" t="s">
        <v>103</v>
      </c>
      <c r="Z52" s="127" t="s">
        <v>74</v>
      </c>
      <c r="AA52" s="104" t="s">
        <v>374</v>
      </c>
    </row>
    <row r="53" spans="1:27" ht="45" x14ac:dyDescent="0.2">
      <c r="A53" s="83" t="s">
        <v>249</v>
      </c>
      <c r="B53" s="99"/>
      <c r="C53" s="66">
        <v>54</v>
      </c>
      <c r="D53" s="100" t="s">
        <v>45</v>
      </c>
      <c r="E53" s="101">
        <v>80101604</v>
      </c>
      <c r="F53" s="154" t="s">
        <v>384</v>
      </c>
      <c r="G53" s="126" t="s">
        <v>272</v>
      </c>
      <c r="H53" s="126" t="s">
        <v>272</v>
      </c>
      <c r="I53" s="77">
        <v>2</v>
      </c>
      <c r="J53" s="77" t="s">
        <v>88</v>
      </c>
      <c r="K53" s="110" t="s">
        <v>49</v>
      </c>
      <c r="L53" s="110" t="s">
        <v>34</v>
      </c>
      <c r="M53" s="143">
        <v>17940000</v>
      </c>
      <c r="N53" s="143">
        <v>17940000</v>
      </c>
      <c r="O53" s="66" t="s">
        <v>35</v>
      </c>
      <c r="P53" s="66" t="s">
        <v>36</v>
      </c>
      <c r="Q53" s="102">
        <v>1</v>
      </c>
      <c r="R53" s="77" t="s">
        <v>50</v>
      </c>
      <c r="S53" s="108" t="s">
        <v>94</v>
      </c>
      <c r="T53" s="108" t="s">
        <v>94</v>
      </c>
      <c r="U53" s="108" t="s">
        <v>95</v>
      </c>
      <c r="V53" s="108" t="s">
        <v>94</v>
      </c>
      <c r="W53" s="127" t="s">
        <v>41</v>
      </c>
      <c r="X53" s="127" t="s">
        <v>91</v>
      </c>
      <c r="Y53" s="127" t="s">
        <v>103</v>
      </c>
      <c r="Z53" s="127" t="s">
        <v>74</v>
      </c>
      <c r="AA53" s="104" t="s">
        <v>374</v>
      </c>
    </row>
    <row r="54" spans="1:27" ht="45" x14ac:dyDescent="0.2">
      <c r="A54" s="83" t="s">
        <v>249</v>
      </c>
      <c r="B54" s="99"/>
      <c r="C54" s="66">
        <v>55</v>
      </c>
      <c r="D54" s="100" t="s">
        <v>45</v>
      </c>
      <c r="E54" s="101">
        <v>80101604</v>
      </c>
      <c r="F54" s="154" t="s">
        <v>385</v>
      </c>
      <c r="G54" s="126" t="s">
        <v>272</v>
      </c>
      <c r="H54" s="126" t="s">
        <v>272</v>
      </c>
      <c r="I54" s="77">
        <v>2</v>
      </c>
      <c r="J54" s="77" t="s">
        <v>88</v>
      </c>
      <c r="K54" s="110" t="s">
        <v>49</v>
      </c>
      <c r="L54" s="110" t="s">
        <v>34</v>
      </c>
      <c r="M54" s="143">
        <v>17940000</v>
      </c>
      <c r="N54" s="143">
        <v>17940000</v>
      </c>
      <c r="O54" s="66" t="s">
        <v>35</v>
      </c>
      <c r="P54" s="66" t="s">
        <v>36</v>
      </c>
      <c r="Q54" s="102">
        <v>1</v>
      </c>
      <c r="R54" s="77" t="s">
        <v>50</v>
      </c>
      <c r="S54" s="108" t="s">
        <v>94</v>
      </c>
      <c r="T54" s="108" t="s">
        <v>94</v>
      </c>
      <c r="U54" s="108" t="s">
        <v>95</v>
      </c>
      <c r="V54" s="108" t="s">
        <v>94</v>
      </c>
      <c r="W54" s="127" t="s">
        <v>41</v>
      </c>
      <c r="X54" s="127" t="s">
        <v>91</v>
      </c>
      <c r="Y54" s="127" t="s">
        <v>103</v>
      </c>
      <c r="Z54" s="127" t="s">
        <v>74</v>
      </c>
      <c r="AA54" s="104" t="s">
        <v>374</v>
      </c>
    </row>
    <row r="55" spans="1:27" ht="30" customHeight="1" x14ac:dyDescent="0.2">
      <c r="A55" s="83" t="s">
        <v>249</v>
      </c>
      <c r="B55" s="99"/>
      <c r="C55" s="66">
        <v>56</v>
      </c>
      <c r="D55" s="100" t="s">
        <v>45</v>
      </c>
      <c r="E55" s="101">
        <v>80101604</v>
      </c>
      <c r="F55" s="154" t="s">
        <v>386</v>
      </c>
      <c r="G55" s="126" t="s">
        <v>272</v>
      </c>
      <c r="H55" s="126" t="s">
        <v>272</v>
      </c>
      <c r="I55" s="77">
        <v>2</v>
      </c>
      <c r="J55" s="77" t="s">
        <v>88</v>
      </c>
      <c r="K55" s="110" t="s">
        <v>49</v>
      </c>
      <c r="L55" s="110" t="s">
        <v>34</v>
      </c>
      <c r="M55" s="143">
        <v>11862000</v>
      </c>
      <c r="N55" s="143">
        <v>11862000</v>
      </c>
      <c r="O55" s="66" t="s">
        <v>35</v>
      </c>
      <c r="P55" s="66" t="s">
        <v>36</v>
      </c>
      <c r="Q55" s="102">
        <v>1</v>
      </c>
      <c r="R55" s="77" t="s">
        <v>50</v>
      </c>
      <c r="S55" s="108" t="s">
        <v>94</v>
      </c>
      <c r="T55" s="108" t="s">
        <v>94</v>
      </c>
      <c r="U55" s="108" t="s">
        <v>95</v>
      </c>
      <c r="V55" s="108" t="s">
        <v>94</v>
      </c>
      <c r="W55" s="127" t="s">
        <v>41</v>
      </c>
      <c r="X55" s="127" t="s">
        <v>91</v>
      </c>
      <c r="Y55" s="127" t="s">
        <v>103</v>
      </c>
      <c r="Z55" s="127" t="s">
        <v>74</v>
      </c>
      <c r="AA55" s="104" t="s">
        <v>374</v>
      </c>
    </row>
    <row r="56" spans="1:27" ht="60" x14ac:dyDescent="0.2">
      <c r="A56" s="83" t="s">
        <v>249</v>
      </c>
      <c r="B56" s="99"/>
      <c r="C56" s="66">
        <v>57</v>
      </c>
      <c r="D56" s="100" t="s">
        <v>45</v>
      </c>
      <c r="E56" s="101">
        <v>80101604</v>
      </c>
      <c r="F56" s="154" t="s">
        <v>387</v>
      </c>
      <c r="G56" s="126" t="s">
        <v>272</v>
      </c>
      <c r="H56" s="126" t="s">
        <v>272</v>
      </c>
      <c r="I56" s="77" t="s">
        <v>360</v>
      </c>
      <c r="J56" s="124" t="s">
        <v>32</v>
      </c>
      <c r="K56" s="110" t="s">
        <v>49</v>
      </c>
      <c r="L56" s="110" t="s">
        <v>34</v>
      </c>
      <c r="M56" s="143">
        <v>46868037.5</v>
      </c>
      <c r="N56" s="143">
        <v>46868037.5</v>
      </c>
      <c r="O56" s="66" t="s">
        <v>35</v>
      </c>
      <c r="P56" s="66" t="s">
        <v>36</v>
      </c>
      <c r="Q56" s="102">
        <v>5</v>
      </c>
      <c r="R56" s="79" t="s">
        <v>50</v>
      </c>
      <c r="S56" s="108" t="s">
        <v>110</v>
      </c>
      <c r="T56" s="108" t="s">
        <v>111</v>
      </c>
      <c r="U56" s="108" t="s">
        <v>112</v>
      </c>
      <c r="V56" s="108" t="s">
        <v>126</v>
      </c>
      <c r="W56" s="127" t="s">
        <v>113</v>
      </c>
      <c r="X56" s="127" t="s">
        <v>91</v>
      </c>
      <c r="Y56" s="127" t="s">
        <v>388</v>
      </c>
      <c r="Z56" s="127" t="s">
        <v>44</v>
      </c>
      <c r="AA56" s="104" t="s">
        <v>389</v>
      </c>
    </row>
    <row r="57" spans="1:27" ht="90" x14ac:dyDescent="0.2">
      <c r="A57" s="83" t="s">
        <v>249</v>
      </c>
      <c r="B57" s="99"/>
      <c r="C57" s="66">
        <v>58</v>
      </c>
      <c r="D57" s="100" t="s">
        <v>45</v>
      </c>
      <c r="E57" s="101">
        <v>80101604</v>
      </c>
      <c r="F57" s="154" t="s">
        <v>390</v>
      </c>
      <c r="G57" s="126" t="s">
        <v>272</v>
      </c>
      <c r="H57" s="126" t="s">
        <v>272</v>
      </c>
      <c r="I57" s="77" t="s">
        <v>360</v>
      </c>
      <c r="J57" s="124" t="s">
        <v>32</v>
      </c>
      <c r="K57" s="110" t="s">
        <v>49</v>
      </c>
      <c r="L57" s="110" t="s">
        <v>34</v>
      </c>
      <c r="M57" s="143">
        <v>12814292.5</v>
      </c>
      <c r="N57" s="143">
        <v>12814292.5</v>
      </c>
      <c r="O57" s="66" t="s">
        <v>35</v>
      </c>
      <c r="P57" s="66" t="s">
        <v>36</v>
      </c>
      <c r="Q57" s="102">
        <v>1</v>
      </c>
      <c r="R57" s="79" t="s">
        <v>50</v>
      </c>
      <c r="S57" s="108" t="s">
        <v>110</v>
      </c>
      <c r="T57" s="108" t="s">
        <v>111</v>
      </c>
      <c r="U57" s="108" t="s">
        <v>112</v>
      </c>
      <c r="V57" s="108" t="s">
        <v>126</v>
      </c>
      <c r="W57" s="127" t="s">
        <v>113</v>
      </c>
      <c r="X57" s="127" t="s">
        <v>91</v>
      </c>
      <c r="Y57" s="127" t="s">
        <v>388</v>
      </c>
      <c r="Z57" s="127" t="s">
        <v>44</v>
      </c>
      <c r="AA57" s="104" t="s">
        <v>389</v>
      </c>
    </row>
    <row r="58" spans="1:27" ht="61.5" customHeight="1" x14ac:dyDescent="0.2">
      <c r="A58" s="83" t="s">
        <v>249</v>
      </c>
      <c r="B58" s="99"/>
      <c r="C58" s="66">
        <v>59</v>
      </c>
      <c r="D58" s="100" t="s">
        <v>45</v>
      </c>
      <c r="E58" s="101">
        <v>80101604</v>
      </c>
      <c r="F58" s="154" t="s">
        <v>391</v>
      </c>
      <c r="G58" s="126" t="s">
        <v>272</v>
      </c>
      <c r="H58" s="126" t="s">
        <v>272</v>
      </c>
      <c r="I58" s="77" t="s">
        <v>360</v>
      </c>
      <c r="J58" s="124" t="s">
        <v>32</v>
      </c>
      <c r="K58" s="110" t="s">
        <v>49</v>
      </c>
      <c r="L58" s="110" t="s">
        <v>34</v>
      </c>
      <c r="M58" s="143">
        <v>34395337.5</v>
      </c>
      <c r="N58" s="143">
        <v>34395337.5</v>
      </c>
      <c r="O58" s="66" t="s">
        <v>35</v>
      </c>
      <c r="P58" s="66" t="s">
        <v>36</v>
      </c>
      <c r="Q58" s="102">
        <v>5</v>
      </c>
      <c r="R58" s="79" t="s">
        <v>50</v>
      </c>
      <c r="S58" s="108" t="s">
        <v>110</v>
      </c>
      <c r="T58" s="108" t="s">
        <v>111</v>
      </c>
      <c r="U58" s="108" t="s">
        <v>112</v>
      </c>
      <c r="V58" s="108" t="s">
        <v>126</v>
      </c>
      <c r="W58" s="127" t="s">
        <v>113</v>
      </c>
      <c r="X58" s="127" t="s">
        <v>91</v>
      </c>
      <c r="Y58" s="127" t="s">
        <v>388</v>
      </c>
      <c r="Z58" s="127" t="s">
        <v>44</v>
      </c>
      <c r="AA58" s="104" t="s">
        <v>389</v>
      </c>
    </row>
    <row r="59" spans="1:27" ht="75" x14ac:dyDescent="0.2">
      <c r="A59" s="83" t="s">
        <v>249</v>
      </c>
      <c r="B59" s="99" t="s">
        <v>358</v>
      </c>
      <c r="C59" s="66">
        <v>60</v>
      </c>
      <c r="D59" s="100" t="s">
        <v>45</v>
      </c>
      <c r="E59" s="101">
        <v>81101512</v>
      </c>
      <c r="F59" s="154" t="s">
        <v>392</v>
      </c>
      <c r="G59" s="126" t="s">
        <v>272</v>
      </c>
      <c r="H59" s="126" t="s">
        <v>272</v>
      </c>
      <c r="I59" s="77" t="s">
        <v>347</v>
      </c>
      <c r="J59" s="134" t="s">
        <v>32</v>
      </c>
      <c r="K59" s="110" t="s">
        <v>49</v>
      </c>
      <c r="L59" s="110" t="s">
        <v>34</v>
      </c>
      <c r="M59" s="143">
        <v>17209895</v>
      </c>
      <c r="N59" s="143">
        <v>17209895</v>
      </c>
      <c r="O59" s="66" t="s">
        <v>35</v>
      </c>
      <c r="P59" s="66" t="s">
        <v>36</v>
      </c>
      <c r="Q59" s="102">
        <v>1</v>
      </c>
      <c r="R59" s="79" t="s">
        <v>50</v>
      </c>
      <c r="S59" s="108" t="s">
        <v>110</v>
      </c>
      <c r="T59" s="108" t="s">
        <v>105</v>
      </c>
      <c r="U59" s="108" t="s">
        <v>112</v>
      </c>
      <c r="V59" s="108" t="s">
        <v>105</v>
      </c>
      <c r="W59" s="127" t="s">
        <v>41</v>
      </c>
      <c r="X59" s="127" t="s">
        <v>91</v>
      </c>
      <c r="Y59" s="127" t="s">
        <v>103</v>
      </c>
      <c r="Z59" s="127" t="s">
        <v>74</v>
      </c>
      <c r="AA59" s="103" t="s">
        <v>393</v>
      </c>
    </row>
    <row r="60" spans="1:27" ht="60" x14ac:dyDescent="0.2">
      <c r="A60" s="83" t="s">
        <v>249</v>
      </c>
      <c r="B60" s="99" t="s">
        <v>358</v>
      </c>
      <c r="C60" s="66">
        <v>61</v>
      </c>
      <c r="D60" s="100" t="s">
        <v>45</v>
      </c>
      <c r="E60" s="101">
        <v>81101512</v>
      </c>
      <c r="F60" s="154" t="s">
        <v>348</v>
      </c>
      <c r="G60" s="126" t="s">
        <v>272</v>
      </c>
      <c r="H60" s="126" t="s">
        <v>272</v>
      </c>
      <c r="I60" s="77" t="s">
        <v>347</v>
      </c>
      <c r="J60" s="134" t="s">
        <v>32</v>
      </c>
      <c r="K60" s="110" t="s">
        <v>49</v>
      </c>
      <c r="L60" s="110" t="s">
        <v>34</v>
      </c>
      <c r="M60" s="143">
        <v>6879067.5</v>
      </c>
      <c r="N60" s="143">
        <v>6879067.5</v>
      </c>
      <c r="O60" s="66" t="s">
        <v>35</v>
      </c>
      <c r="P60" s="66" t="s">
        <v>36</v>
      </c>
      <c r="Q60" s="102">
        <v>1</v>
      </c>
      <c r="R60" s="79" t="s">
        <v>50</v>
      </c>
      <c r="S60" s="108" t="s">
        <v>110</v>
      </c>
      <c r="T60" s="108" t="s">
        <v>105</v>
      </c>
      <c r="U60" s="108" t="s">
        <v>112</v>
      </c>
      <c r="V60" s="108" t="s">
        <v>105</v>
      </c>
      <c r="W60" s="127" t="s">
        <v>41</v>
      </c>
      <c r="X60" s="127" t="s">
        <v>91</v>
      </c>
      <c r="Y60" s="127" t="s">
        <v>103</v>
      </c>
      <c r="Z60" s="127" t="s">
        <v>74</v>
      </c>
      <c r="AA60" s="103" t="s">
        <v>393</v>
      </c>
    </row>
    <row r="61" spans="1:27" ht="75" x14ac:dyDescent="0.2">
      <c r="A61" s="83" t="s">
        <v>249</v>
      </c>
      <c r="B61" s="99" t="s">
        <v>358</v>
      </c>
      <c r="C61" s="66">
        <v>62</v>
      </c>
      <c r="D61" s="100" t="s">
        <v>45</v>
      </c>
      <c r="E61" s="101">
        <v>81101512</v>
      </c>
      <c r="F61" s="154" t="s">
        <v>349</v>
      </c>
      <c r="G61" s="126" t="s">
        <v>272</v>
      </c>
      <c r="H61" s="126" t="s">
        <v>272</v>
      </c>
      <c r="I61" s="77" t="s">
        <v>347</v>
      </c>
      <c r="J61" s="134" t="s">
        <v>32</v>
      </c>
      <c r="K61" s="110" t="s">
        <v>49</v>
      </c>
      <c r="L61" s="110" t="s">
        <v>34</v>
      </c>
      <c r="M61" s="143">
        <v>8046185</v>
      </c>
      <c r="N61" s="143">
        <v>8046185</v>
      </c>
      <c r="O61" s="66" t="s">
        <v>35</v>
      </c>
      <c r="P61" s="66" t="s">
        <v>36</v>
      </c>
      <c r="Q61" s="102">
        <v>1</v>
      </c>
      <c r="R61" s="79" t="s">
        <v>50</v>
      </c>
      <c r="S61" s="108" t="s">
        <v>110</v>
      </c>
      <c r="T61" s="108" t="s">
        <v>105</v>
      </c>
      <c r="U61" s="108" t="s">
        <v>112</v>
      </c>
      <c r="V61" s="108" t="s">
        <v>105</v>
      </c>
      <c r="W61" s="127" t="s">
        <v>41</v>
      </c>
      <c r="X61" s="127" t="s">
        <v>91</v>
      </c>
      <c r="Y61" s="127" t="s">
        <v>103</v>
      </c>
      <c r="Z61" s="127" t="s">
        <v>74</v>
      </c>
      <c r="AA61" s="103" t="s">
        <v>393</v>
      </c>
    </row>
    <row r="62" spans="1:27" ht="75" x14ac:dyDescent="0.2">
      <c r="A62" s="83" t="s">
        <v>249</v>
      </c>
      <c r="B62" s="99" t="s">
        <v>358</v>
      </c>
      <c r="C62" s="66">
        <v>63</v>
      </c>
      <c r="D62" s="100" t="s">
        <v>45</v>
      </c>
      <c r="E62" s="101">
        <v>81101512</v>
      </c>
      <c r="F62" s="154" t="s">
        <v>350</v>
      </c>
      <c r="G62" s="126" t="s">
        <v>272</v>
      </c>
      <c r="H62" s="126" t="s">
        <v>272</v>
      </c>
      <c r="I62" s="77" t="s">
        <v>347</v>
      </c>
      <c r="J62" s="134" t="s">
        <v>32</v>
      </c>
      <c r="K62" s="110" t="s">
        <v>49</v>
      </c>
      <c r="L62" s="110" t="s">
        <v>34</v>
      </c>
      <c r="M62" s="143">
        <v>22423037.5</v>
      </c>
      <c r="N62" s="143">
        <v>22423037.5</v>
      </c>
      <c r="O62" s="66" t="s">
        <v>35</v>
      </c>
      <c r="P62" s="66" t="s">
        <v>36</v>
      </c>
      <c r="Q62" s="102">
        <v>1</v>
      </c>
      <c r="R62" s="79" t="s">
        <v>50</v>
      </c>
      <c r="S62" s="108" t="s">
        <v>110</v>
      </c>
      <c r="T62" s="108" t="s">
        <v>105</v>
      </c>
      <c r="U62" s="108" t="s">
        <v>112</v>
      </c>
      <c r="V62" s="108" t="s">
        <v>105</v>
      </c>
      <c r="W62" s="127" t="s">
        <v>41</v>
      </c>
      <c r="X62" s="127" t="s">
        <v>91</v>
      </c>
      <c r="Y62" s="127" t="s">
        <v>103</v>
      </c>
      <c r="Z62" s="127" t="s">
        <v>74</v>
      </c>
      <c r="AA62" s="103" t="s">
        <v>393</v>
      </c>
    </row>
    <row r="63" spans="1:27" ht="60" x14ac:dyDescent="0.2">
      <c r="A63" s="83" t="s">
        <v>249</v>
      </c>
      <c r="B63" s="99" t="s">
        <v>358</v>
      </c>
      <c r="C63" s="66">
        <v>64</v>
      </c>
      <c r="D63" s="100" t="s">
        <v>45</v>
      </c>
      <c r="E63" s="101">
        <v>81131501</v>
      </c>
      <c r="F63" s="154" t="s">
        <v>351</v>
      </c>
      <c r="G63" s="126" t="s">
        <v>272</v>
      </c>
      <c r="H63" s="126" t="s">
        <v>272</v>
      </c>
      <c r="I63" s="77" t="s">
        <v>347</v>
      </c>
      <c r="J63" s="134" t="s">
        <v>32</v>
      </c>
      <c r="K63" s="110" t="s">
        <v>49</v>
      </c>
      <c r="L63" s="110" t="s">
        <v>34</v>
      </c>
      <c r="M63" s="143">
        <v>13326864</v>
      </c>
      <c r="N63" s="143">
        <v>13326864</v>
      </c>
      <c r="O63" s="66" t="s">
        <v>35</v>
      </c>
      <c r="P63" s="66" t="s">
        <v>36</v>
      </c>
      <c r="Q63" s="102">
        <v>1</v>
      </c>
      <c r="R63" s="79" t="s">
        <v>50</v>
      </c>
      <c r="S63" s="108" t="s">
        <v>110</v>
      </c>
      <c r="T63" s="108" t="s">
        <v>105</v>
      </c>
      <c r="U63" s="108" t="s">
        <v>112</v>
      </c>
      <c r="V63" s="108" t="s">
        <v>105</v>
      </c>
      <c r="W63" s="127" t="s">
        <v>41</v>
      </c>
      <c r="X63" s="127" t="s">
        <v>91</v>
      </c>
      <c r="Y63" s="127" t="s">
        <v>103</v>
      </c>
      <c r="Z63" s="127" t="s">
        <v>74</v>
      </c>
      <c r="AA63" s="103" t="s">
        <v>393</v>
      </c>
    </row>
    <row r="64" spans="1:27" ht="60" x14ac:dyDescent="0.2">
      <c r="A64" s="83" t="s">
        <v>249</v>
      </c>
      <c r="B64" s="99" t="s">
        <v>358</v>
      </c>
      <c r="C64" s="66">
        <v>65</v>
      </c>
      <c r="D64" s="100" t="s">
        <v>45</v>
      </c>
      <c r="E64" s="101">
        <v>81101512</v>
      </c>
      <c r="F64" s="154" t="s">
        <v>352</v>
      </c>
      <c r="G64" s="126" t="s">
        <v>272</v>
      </c>
      <c r="H64" s="126" t="s">
        <v>272</v>
      </c>
      <c r="I64" s="77" t="s">
        <v>347</v>
      </c>
      <c r="J64" s="134" t="s">
        <v>32</v>
      </c>
      <c r="K64" s="110" t="s">
        <v>49</v>
      </c>
      <c r="L64" s="110" t="s">
        <v>34</v>
      </c>
      <c r="M64" s="143">
        <v>15419890</v>
      </c>
      <c r="N64" s="143">
        <v>15419890</v>
      </c>
      <c r="O64" s="66" t="s">
        <v>35</v>
      </c>
      <c r="P64" s="66" t="s">
        <v>36</v>
      </c>
      <c r="Q64" s="102">
        <v>1</v>
      </c>
      <c r="R64" s="79" t="s">
        <v>50</v>
      </c>
      <c r="S64" s="108" t="s">
        <v>110</v>
      </c>
      <c r="T64" s="108" t="s">
        <v>105</v>
      </c>
      <c r="U64" s="108" t="s">
        <v>112</v>
      </c>
      <c r="V64" s="108" t="s">
        <v>105</v>
      </c>
      <c r="W64" s="127" t="s">
        <v>41</v>
      </c>
      <c r="X64" s="127" t="s">
        <v>91</v>
      </c>
      <c r="Y64" s="127" t="s">
        <v>103</v>
      </c>
      <c r="Z64" s="127" t="s">
        <v>74</v>
      </c>
      <c r="AA64" s="103" t="s">
        <v>393</v>
      </c>
    </row>
    <row r="65" spans="1:27" ht="45" x14ac:dyDescent="0.2">
      <c r="A65" s="83" t="s">
        <v>249</v>
      </c>
      <c r="B65" s="99" t="s">
        <v>358</v>
      </c>
      <c r="C65" s="66">
        <v>66</v>
      </c>
      <c r="D65" s="100" t="s">
        <v>45</v>
      </c>
      <c r="E65" s="101">
        <v>81101512</v>
      </c>
      <c r="F65" s="154" t="s">
        <v>353</v>
      </c>
      <c r="G65" s="126" t="s">
        <v>272</v>
      </c>
      <c r="H65" s="126" t="s">
        <v>272</v>
      </c>
      <c r="I65" s="77" t="s">
        <v>347</v>
      </c>
      <c r="J65" s="134" t="s">
        <v>32</v>
      </c>
      <c r="K65" s="110" t="s">
        <v>49</v>
      </c>
      <c r="L65" s="110" t="s">
        <v>34</v>
      </c>
      <c r="M65" s="143">
        <v>27535832</v>
      </c>
      <c r="N65" s="143">
        <v>27535832</v>
      </c>
      <c r="O65" s="66" t="s">
        <v>35</v>
      </c>
      <c r="P65" s="66" t="s">
        <v>36</v>
      </c>
      <c r="Q65" s="102">
        <v>2</v>
      </c>
      <c r="R65" s="79" t="s">
        <v>50</v>
      </c>
      <c r="S65" s="108" t="s">
        <v>110</v>
      </c>
      <c r="T65" s="108" t="s">
        <v>105</v>
      </c>
      <c r="U65" s="108" t="s">
        <v>112</v>
      </c>
      <c r="V65" s="108" t="s">
        <v>105</v>
      </c>
      <c r="W65" s="127" t="s">
        <v>41</v>
      </c>
      <c r="X65" s="127" t="s">
        <v>91</v>
      </c>
      <c r="Y65" s="127" t="s">
        <v>103</v>
      </c>
      <c r="Z65" s="127" t="s">
        <v>74</v>
      </c>
      <c r="AA65" s="103" t="s">
        <v>393</v>
      </c>
    </row>
    <row r="66" spans="1:27" ht="60" x14ac:dyDescent="0.2">
      <c r="A66" s="83" t="s">
        <v>249</v>
      </c>
      <c r="B66" s="99" t="s">
        <v>358</v>
      </c>
      <c r="C66" s="66">
        <v>67</v>
      </c>
      <c r="D66" s="100" t="s">
        <v>45</v>
      </c>
      <c r="E66" s="101">
        <v>81101512</v>
      </c>
      <c r="F66" s="154" t="s">
        <v>354</v>
      </c>
      <c r="G66" s="126" t="s">
        <v>272</v>
      </c>
      <c r="H66" s="126" t="s">
        <v>272</v>
      </c>
      <c r="I66" s="77" t="s">
        <v>347</v>
      </c>
      <c r="J66" s="134" t="s">
        <v>32</v>
      </c>
      <c r="K66" s="110" t="s">
        <v>49</v>
      </c>
      <c r="L66" s="110" t="s">
        <v>34</v>
      </c>
      <c r="M66" s="143">
        <v>10978570</v>
      </c>
      <c r="N66" s="143">
        <v>10978570</v>
      </c>
      <c r="O66" s="66" t="s">
        <v>35</v>
      </c>
      <c r="P66" s="66" t="s">
        <v>36</v>
      </c>
      <c r="Q66" s="102">
        <v>1</v>
      </c>
      <c r="R66" s="79" t="s">
        <v>50</v>
      </c>
      <c r="S66" s="108" t="s">
        <v>110</v>
      </c>
      <c r="T66" s="108" t="s">
        <v>105</v>
      </c>
      <c r="U66" s="108" t="s">
        <v>112</v>
      </c>
      <c r="V66" s="108" t="s">
        <v>105</v>
      </c>
      <c r="W66" s="127" t="s">
        <v>41</v>
      </c>
      <c r="X66" s="127" t="s">
        <v>91</v>
      </c>
      <c r="Y66" s="127" t="s">
        <v>103</v>
      </c>
      <c r="Z66" s="127" t="s">
        <v>74</v>
      </c>
      <c r="AA66" s="103" t="s">
        <v>393</v>
      </c>
    </row>
    <row r="67" spans="1:27" ht="45" x14ac:dyDescent="0.2">
      <c r="A67" s="83" t="s">
        <v>249</v>
      </c>
      <c r="B67" s="99" t="s">
        <v>358</v>
      </c>
      <c r="C67" s="66">
        <v>68</v>
      </c>
      <c r="D67" s="100" t="s">
        <v>45</v>
      </c>
      <c r="E67" s="101">
        <v>93120000</v>
      </c>
      <c r="F67" s="154" t="s">
        <v>355</v>
      </c>
      <c r="G67" s="126" t="s">
        <v>272</v>
      </c>
      <c r="H67" s="126" t="s">
        <v>272</v>
      </c>
      <c r="I67" s="77" t="s">
        <v>347</v>
      </c>
      <c r="J67" s="134" t="s">
        <v>32</v>
      </c>
      <c r="K67" s="110" t="s">
        <v>49</v>
      </c>
      <c r="L67" s="110" t="s">
        <v>34</v>
      </c>
      <c r="M67" s="143">
        <v>12814292.5</v>
      </c>
      <c r="N67" s="143">
        <v>12814292.5</v>
      </c>
      <c r="O67" s="66" t="s">
        <v>35</v>
      </c>
      <c r="P67" s="66" t="s">
        <v>36</v>
      </c>
      <c r="Q67" s="102">
        <v>1</v>
      </c>
      <c r="R67" s="79" t="s">
        <v>50</v>
      </c>
      <c r="S67" s="108" t="s">
        <v>94</v>
      </c>
      <c r="T67" s="108" t="s">
        <v>105</v>
      </c>
      <c r="U67" s="108" t="s">
        <v>95</v>
      </c>
      <c r="V67" s="108" t="s">
        <v>105</v>
      </c>
      <c r="W67" s="127" t="s">
        <v>41</v>
      </c>
      <c r="X67" s="127" t="s">
        <v>91</v>
      </c>
      <c r="Y67" s="127" t="s">
        <v>103</v>
      </c>
      <c r="Z67" s="127" t="s">
        <v>74</v>
      </c>
      <c r="AA67" s="103" t="s">
        <v>393</v>
      </c>
    </row>
    <row r="68" spans="1:27" ht="45" x14ac:dyDescent="0.2">
      <c r="A68" s="83" t="s">
        <v>249</v>
      </c>
      <c r="B68" s="99" t="s">
        <v>358</v>
      </c>
      <c r="C68" s="66">
        <v>69</v>
      </c>
      <c r="D68" s="100" t="s">
        <v>45</v>
      </c>
      <c r="E68" s="101">
        <v>86101610</v>
      </c>
      <c r="F68" s="154" t="s">
        <v>356</v>
      </c>
      <c r="G68" s="126" t="s">
        <v>272</v>
      </c>
      <c r="H68" s="126" t="s">
        <v>272</v>
      </c>
      <c r="I68" s="77" t="s">
        <v>347</v>
      </c>
      <c r="J68" s="134" t="s">
        <v>32</v>
      </c>
      <c r="K68" s="110" t="s">
        <v>49</v>
      </c>
      <c r="L68" s="110" t="s">
        <v>34</v>
      </c>
      <c r="M68" s="143">
        <v>22423037.5</v>
      </c>
      <c r="N68" s="143">
        <v>22423037.5</v>
      </c>
      <c r="O68" s="66" t="s">
        <v>35</v>
      </c>
      <c r="P68" s="66" t="s">
        <v>36</v>
      </c>
      <c r="Q68" s="102">
        <v>1</v>
      </c>
      <c r="R68" s="79" t="s">
        <v>50</v>
      </c>
      <c r="S68" s="108" t="s">
        <v>94</v>
      </c>
      <c r="T68" s="108" t="s">
        <v>105</v>
      </c>
      <c r="U68" s="108" t="s">
        <v>95</v>
      </c>
      <c r="V68" s="108" t="s">
        <v>105</v>
      </c>
      <c r="W68" s="127" t="s">
        <v>41</v>
      </c>
      <c r="X68" s="127" t="s">
        <v>91</v>
      </c>
      <c r="Y68" s="127" t="s">
        <v>103</v>
      </c>
      <c r="Z68" s="127" t="s">
        <v>74</v>
      </c>
      <c r="AA68" s="103" t="s">
        <v>393</v>
      </c>
    </row>
    <row r="69" spans="1:27" ht="60" x14ac:dyDescent="0.2">
      <c r="A69" s="83" t="s">
        <v>249</v>
      </c>
      <c r="B69" s="99" t="s">
        <v>358</v>
      </c>
      <c r="C69" s="66">
        <v>70</v>
      </c>
      <c r="D69" s="100" t="s">
        <v>45</v>
      </c>
      <c r="E69" s="101">
        <v>86101610</v>
      </c>
      <c r="F69" s="154" t="s">
        <v>357</v>
      </c>
      <c r="G69" s="126" t="s">
        <v>272</v>
      </c>
      <c r="H69" s="126" t="s">
        <v>272</v>
      </c>
      <c r="I69" s="77" t="s">
        <v>347</v>
      </c>
      <c r="J69" s="134" t="s">
        <v>32</v>
      </c>
      <c r="K69" s="110" t="s">
        <v>49</v>
      </c>
      <c r="L69" s="110" t="s">
        <v>34</v>
      </c>
      <c r="M69" s="143">
        <v>744000000</v>
      </c>
      <c r="N69" s="143">
        <v>744000000</v>
      </c>
      <c r="O69" s="66" t="s">
        <v>35</v>
      </c>
      <c r="P69" s="66" t="s">
        <v>36</v>
      </c>
      <c r="Q69" s="102">
        <v>1</v>
      </c>
      <c r="R69" s="79" t="s">
        <v>50</v>
      </c>
      <c r="S69" s="108" t="s">
        <v>94</v>
      </c>
      <c r="T69" s="108" t="s">
        <v>105</v>
      </c>
      <c r="U69" s="108" t="s">
        <v>95</v>
      </c>
      <c r="V69" s="108" t="s">
        <v>105</v>
      </c>
      <c r="W69" s="127" t="s">
        <v>41</v>
      </c>
      <c r="X69" s="127" t="s">
        <v>91</v>
      </c>
      <c r="Y69" s="127" t="s">
        <v>103</v>
      </c>
      <c r="Z69" s="127" t="s">
        <v>74</v>
      </c>
      <c r="AA69" s="104" t="s">
        <v>394</v>
      </c>
    </row>
    <row r="70" spans="1:27" s="168" customFormat="1" ht="45" customHeight="1" x14ac:dyDescent="0.2">
      <c r="A70" s="83" t="s">
        <v>249</v>
      </c>
      <c r="B70" s="169"/>
      <c r="C70" s="170"/>
      <c r="D70" s="100" t="s">
        <v>45</v>
      </c>
      <c r="E70" s="171">
        <v>80101604</v>
      </c>
      <c r="F70" s="172" t="s">
        <v>410</v>
      </c>
      <c r="G70" s="126" t="s">
        <v>272</v>
      </c>
      <c r="H70" s="126" t="s">
        <v>272</v>
      </c>
      <c r="I70" s="160">
        <v>8</v>
      </c>
      <c r="J70" s="160" t="s">
        <v>88</v>
      </c>
      <c r="K70" s="161" t="s">
        <v>197</v>
      </c>
      <c r="L70" s="161" t="s">
        <v>399</v>
      </c>
      <c r="M70" s="162">
        <v>1850000000</v>
      </c>
      <c r="N70" s="162">
        <v>1850000000</v>
      </c>
      <c r="O70" s="163" t="s">
        <v>35</v>
      </c>
      <c r="P70" s="163" t="s">
        <v>36</v>
      </c>
      <c r="Q70" s="164">
        <v>1</v>
      </c>
      <c r="R70" s="160" t="s">
        <v>400</v>
      </c>
      <c r="S70" s="165" t="s">
        <v>407</v>
      </c>
      <c r="T70" s="165" t="s">
        <v>408</v>
      </c>
      <c r="U70" s="165" t="s">
        <v>402</v>
      </c>
      <c r="V70" s="165" t="s">
        <v>94</v>
      </c>
      <c r="W70" s="166" t="s">
        <v>41</v>
      </c>
      <c r="X70" s="166" t="s">
        <v>91</v>
      </c>
      <c r="Y70" s="166" t="s">
        <v>404</v>
      </c>
      <c r="Z70" s="166" t="s">
        <v>405</v>
      </c>
      <c r="AA70" s="167"/>
    </row>
    <row r="71" spans="1:27" ht="60" x14ac:dyDescent="0.2">
      <c r="A71" s="83" t="s">
        <v>249</v>
      </c>
      <c r="B71" s="99" t="s">
        <v>419</v>
      </c>
      <c r="C71" s="66">
        <v>76</v>
      </c>
      <c r="D71" s="100" t="s">
        <v>45</v>
      </c>
      <c r="E71" s="101">
        <v>81151601</v>
      </c>
      <c r="F71" s="154" t="s">
        <v>411</v>
      </c>
      <c r="G71" s="126" t="s">
        <v>272</v>
      </c>
      <c r="H71" s="126" t="s">
        <v>272</v>
      </c>
      <c r="I71" s="77" t="s">
        <v>360</v>
      </c>
      <c r="J71" s="124" t="s">
        <v>32</v>
      </c>
      <c r="K71" s="110" t="s">
        <v>49</v>
      </c>
      <c r="L71" s="110" t="s">
        <v>34</v>
      </c>
      <c r="M71" s="143">
        <v>56766345</v>
      </c>
      <c r="N71" s="143">
        <v>56766345</v>
      </c>
      <c r="O71" s="66" t="s">
        <v>35</v>
      </c>
      <c r="P71" s="66" t="s">
        <v>36</v>
      </c>
      <c r="Q71" s="102">
        <v>2</v>
      </c>
      <c r="R71" s="79" t="s">
        <v>50</v>
      </c>
      <c r="S71" s="108" t="s">
        <v>94</v>
      </c>
      <c r="T71" s="108" t="s">
        <v>412</v>
      </c>
      <c r="U71" s="108" t="s">
        <v>95</v>
      </c>
      <c r="V71" s="108" t="s">
        <v>412</v>
      </c>
      <c r="W71" s="127" t="s">
        <v>41</v>
      </c>
      <c r="X71" s="127" t="s">
        <v>91</v>
      </c>
      <c r="Y71" s="127" t="s">
        <v>103</v>
      </c>
      <c r="Z71" s="127" t="s">
        <v>74</v>
      </c>
      <c r="AA71" s="104" t="s">
        <v>413</v>
      </c>
    </row>
    <row r="72" spans="1:27" ht="60" x14ac:dyDescent="0.2">
      <c r="A72" s="83" t="s">
        <v>249</v>
      </c>
      <c r="B72" s="99" t="s">
        <v>419</v>
      </c>
      <c r="C72" s="66">
        <v>77</v>
      </c>
      <c r="D72" s="100" t="s">
        <v>45</v>
      </c>
      <c r="E72" s="101">
        <v>81151601</v>
      </c>
      <c r="F72" s="154" t="s">
        <v>414</v>
      </c>
      <c r="G72" s="126" t="s">
        <v>272</v>
      </c>
      <c r="H72" s="126" t="s">
        <v>272</v>
      </c>
      <c r="I72" s="77" t="s">
        <v>360</v>
      </c>
      <c r="J72" s="124" t="s">
        <v>32</v>
      </c>
      <c r="K72" s="110" t="s">
        <v>49</v>
      </c>
      <c r="L72" s="110" t="s">
        <v>34</v>
      </c>
      <c r="M72" s="143">
        <v>6879067.5</v>
      </c>
      <c r="N72" s="143">
        <v>6879067.5</v>
      </c>
      <c r="O72" s="66" t="s">
        <v>35</v>
      </c>
      <c r="P72" s="66" t="s">
        <v>36</v>
      </c>
      <c r="Q72" s="102">
        <v>1</v>
      </c>
      <c r="R72" s="79" t="s">
        <v>50</v>
      </c>
      <c r="S72" s="108" t="s">
        <v>94</v>
      </c>
      <c r="T72" s="108" t="s">
        <v>412</v>
      </c>
      <c r="U72" s="108" t="s">
        <v>95</v>
      </c>
      <c r="V72" s="108" t="s">
        <v>412</v>
      </c>
      <c r="W72" s="127" t="s">
        <v>41</v>
      </c>
      <c r="X72" s="127" t="s">
        <v>91</v>
      </c>
      <c r="Y72" s="127" t="s">
        <v>103</v>
      </c>
      <c r="Z72" s="127" t="s">
        <v>74</v>
      </c>
      <c r="AA72" s="104" t="s">
        <v>413</v>
      </c>
    </row>
    <row r="73" spans="1:27" ht="60" x14ac:dyDescent="0.2">
      <c r="A73" s="83" t="s">
        <v>249</v>
      </c>
      <c r="B73" s="99" t="s">
        <v>419</v>
      </c>
      <c r="C73" s="66">
        <v>78</v>
      </c>
      <c r="D73" s="100" t="s">
        <v>45</v>
      </c>
      <c r="E73" s="101">
        <v>81151601</v>
      </c>
      <c r="F73" s="154" t="s">
        <v>415</v>
      </c>
      <c r="G73" s="126" t="s">
        <v>272</v>
      </c>
      <c r="H73" s="126" t="s">
        <v>272</v>
      </c>
      <c r="I73" s="77" t="s">
        <v>360</v>
      </c>
      <c r="J73" s="124" t="s">
        <v>32</v>
      </c>
      <c r="K73" s="110" t="s">
        <v>49</v>
      </c>
      <c r="L73" s="110" t="s">
        <v>34</v>
      </c>
      <c r="M73" s="143">
        <v>19441962.5</v>
      </c>
      <c r="N73" s="143">
        <v>19441962.5</v>
      </c>
      <c r="O73" s="66" t="s">
        <v>35</v>
      </c>
      <c r="P73" s="66" t="s">
        <v>36</v>
      </c>
      <c r="Q73" s="102">
        <v>1</v>
      </c>
      <c r="R73" s="79" t="s">
        <v>50</v>
      </c>
      <c r="S73" s="108" t="s">
        <v>94</v>
      </c>
      <c r="T73" s="108" t="s">
        <v>412</v>
      </c>
      <c r="U73" s="108" t="s">
        <v>95</v>
      </c>
      <c r="V73" s="108" t="s">
        <v>412</v>
      </c>
      <c r="W73" s="127" t="s">
        <v>41</v>
      </c>
      <c r="X73" s="127" t="s">
        <v>91</v>
      </c>
      <c r="Y73" s="127" t="s">
        <v>103</v>
      </c>
      <c r="Z73" s="127" t="s">
        <v>74</v>
      </c>
      <c r="AA73" s="104" t="s">
        <v>413</v>
      </c>
    </row>
    <row r="74" spans="1:27" ht="75" x14ac:dyDescent="0.2">
      <c r="A74" s="83" t="s">
        <v>249</v>
      </c>
      <c r="B74" s="99" t="s">
        <v>419</v>
      </c>
      <c r="C74" s="66">
        <v>79</v>
      </c>
      <c r="D74" s="100" t="s">
        <v>45</v>
      </c>
      <c r="E74" s="101">
        <v>81151601</v>
      </c>
      <c r="F74" s="154" t="s">
        <v>416</v>
      </c>
      <c r="G74" s="126" t="s">
        <v>272</v>
      </c>
      <c r="H74" s="126" t="s">
        <v>272</v>
      </c>
      <c r="I74" s="77" t="s">
        <v>360</v>
      </c>
      <c r="J74" s="124" t="s">
        <v>32</v>
      </c>
      <c r="K74" s="110" t="s">
        <v>49</v>
      </c>
      <c r="L74" s="110" t="s">
        <v>34</v>
      </c>
      <c r="M74" s="143">
        <v>136093737.5</v>
      </c>
      <c r="N74" s="143">
        <v>136093737.5</v>
      </c>
      <c r="O74" s="66" t="s">
        <v>35</v>
      </c>
      <c r="P74" s="66" t="s">
        <v>36</v>
      </c>
      <c r="Q74" s="102">
        <v>7</v>
      </c>
      <c r="R74" s="79" t="s">
        <v>50</v>
      </c>
      <c r="S74" s="108" t="s">
        <v>94</v>
      </c>
      <c r="T74" s="108" t="s">
        <v>412</v>
      </c>
      <c r="U74" s="108" t="s">
        <v>95</v>
      </c>
      <c r="V74" s="108" t="s">
        <v>412</v>
      </c>
      <c r="W74" s="127" t="s">
        <v>41</v>
      </c>
      <c r="X74" s="127" t="s">
        <v>91</v>
      </c>
      <c r="Y74" s="127" t="s">
        <v>103</v>
      </c>
      <c r="Z74" s="127" t="s">
        <v>74</v>
      </c>
      <c r="AA74" s="104" t="s">
        <v>413</v>
      </c>
    </row>
    <row r="75" spans="1:27" ht="60" x14ac:dyDescent="0.2">
      <c r="A75" s="83" t="s">
        <v>249</v>
      </c>
      <c r="B75" s="99" t="s">
        <v>419</v>
      </c>
      <c r="C75" s="66">
        <v>80</v>
      </c>
      <c r="D75" s="100" t="s">
        <v>45</v>
      </c>
      <c r="E75" s="101">
        <v>81151601</v>
      </c>
      <c r="F75" s="154" t="s">
        <v>417</v>
      </c>
      <c r="G75" s="126" t="s">
        <v>272</v>
      </c>
      <c r="H75" s="126" t="s">
        <v>272</v>
      </c>
      <c r="I75" s="77" t="s">
        <v>360</v>
      </c>
      <c r="J75" s="124" t="s">
        <v>32</v>
      </c>
      <c r="K75" s="110" t="s">
        <v>49</v>
      </c>
      <c r="L75" s="110" t="s">
        <v>34</v>
      </c>
      <c r="M75" s="143">
        <v>19441962.5</v>
      </c>
      <c r="N75" s="143">
        <v>19441962.5</v>
      </c>
      <c r="O75" s="66" t="s">
        <v>35</v>
      </c>
      <c r="P75" s="66" t="s">
        <v>36</v>
      </c>
      <c r="Q75" s="102">
        <v>1</v>
      </c>
      <c r="R75" s="79" t="s">
        <v>50</v>
      </c>
      <c r="S75" s="108" t="s">
        <v>94</v>
      </c>
      <c r="T75" s="108" t="s">
        <v>412</v>
      </c>
      <c r="U75" s="108" t="s">
        <v>95</v>
      </c>
      <c r="V75" s="108" t="s">
        <v>412</v>
      </c>
      <c r="W75" s="127" t="s">
        <v>41</v>
      </c>
      <c r="X75" s="127" t="s">
        <v>91</v>
      </c>
      <c r="Y75" s="127" t="s">
        <v>103</v>
      </c>
      <c r="Z75" s="127" t="s">
        <v>74</v>
      </c>
      <c r="AA75" s="104" t="s">
        <v>413</v>
      </c>
    </row>
    <row r="76" spans="1:27" ht="60" x14ac:dyDescent="0.2">
      <c r="A76" s="83" t="s">
        <v>249</v>
      </c>
      <c r="B76" s="99" t="s">
        <v>419</v>
      </c>
      <c r="C76" s="66">
        <v>81</v>
      </c>
      <c r="D76" s="100" t="s">
        <v>45</v>
      </c>
      <c r="E76" s="101">
        <v>81151601</v>
      </c>
      <c r="F76" s="154" t="s">
        <v>418</v>
      </c>
      <c r="G76" s="126" t="s">
        <v>272</v>
      </c>
      <c r="H76" s="126" t="s">
        <v>272</v>
      </c>
      <c r="I76" s="77" t="s">
        <v>360</v>
      </c>
      <c r="J76" s="124" t="s">
        <v>32</v>
      </c>
      <c r="K76" s="110" t="s">
        <v>49</v>
      </c>
      <c r="L76" s="110" t="s">
        <v>34</v>
      </c>
      <c r="M76" s="143">
        <v>28120822.5</v>
      </c>
      <c r="N76" s="143">
        <v>28120822.5</v>
      </c>
      <c r="O76" s="66" t="s">
        <v>35</v>
      </c>
      <c r="P76" s="66" t="s">
        <v>36</v>
      </c>
      <c r="Q76" s="102">
        <v>3</v>
      </c>
      <c r="R76" s="79" t="s">
        <v>50</v>
      </c>
      <c r="S76" s="108" t="s">
        <v>94</v>
      </c>
      <c r="T76" s="108" t="s">
        <v>412</v>
      </c>
      <c r="U76" s="108" t="s">
        <v>95</v>
      </c>
      <c r="V76" s="108" t="s">
        <v>412</v>
      </c>
      <c r="W76" s="127" t="s">
        <v>41</v>
      </c>
      <c r="X76" s="127" t="s">
        <v>91</v>
      </c>
      <c r="Y76" s="127" t="s">
        <v>103</v>
      </c>
      <c r="Z76" s="127" t="s">
        <v>74</v>
      </c>
      <c r="AA76" s="104" t="s">
        <v>413</v>
      </c>
    </row>
    <row r="77" spans="1:27" ht="60" x14ac:dyDescent="0.2">
      <c r="A77" s="108" t="s">
        <v>467</v>
      </c>
      <c r="B77" s="99"/>
      <c r="C77" s="66">
        <v>82</v>
      </c>
      <c r="D77" s="100" t="s">
        <v>45</v>
      </c>
      <c r="E77" s="101">
        <v>80161501</v>
      </c>
      <c r="F77" s="154" t="s">
        <v>426</v>
      </c>
      <c r="G77" s="126" t="s">
        <v>272</v>
      </c>
      <c r="H77" s="126" t="s">
        <v>272</v>
      </c>
      <c r="I77" s="77">
        <v>2</v>
      </c>
      <c r="J77" s="77" t="s">
        <v>88</v>
      </c>
      <c r="K77" s="77" t="s">
        <v>49</v>
      </c>
      <c r="L77" s="110" t="s">
        <v>34</v>
      </c>
      <c r="M77" s="143">
        <v>19530000</v>
      </c>
      <c r="N77" s="143">
        <v>19530000</v>
      </c>
      <c r="O77" s="77" t="s">
        <v>35</v>
      </c>
      <c r="P77" s="102" t="s">
        <v>36</v>
      </c>
      <c r="Q77" s="102">
        <v>5</v>
      </c>
      <c r="R77" s="77" t="s">
        <v>50</v>
      </c>
      <c r="S77" s="108" t="s">
        <v>94</v>
      </c>
      <c r="T77" s="108" t="s">
        <v>427</v>
      </c>
      <c r="U77" s="108" t="s">
        <v>427</v>
      </c>
      <c r="V77" s="108" t="s">
        <v>427</v>
      </c>
      <c r="W77" s="127" t="s">
        <v>41</v>
      </c>
      <c r="X77" s="127" t="s">
        <v>91</v>
      </c>
      <c r="Y77" s="127" t="s">
        <v>388</v>
      </c>
      <c r="Z77" s="127" t="s">
        <v>44</v>
      </c>
      <c r="AA77" s="104" t="s">
        <v>389</v>
      </c>
    </row>
    <row r="78" spans="1:27" ht="60" x14ac:dyDescent="0.2">
      <c r="A78" s="108" t="s">
        <v>468</v>
      </c>
      <c r="B78" s="99"/>
      <c r="C78" s="66">
        <v>83</v>
      </c>
      <c r="D78" s="100" t="s">
        <v>45</v>
      </c>
      <c r="E78" s="101">
        <v>80161501</v>
      </c>
      <c r="F78" s="154" t="s">
        <v>428</v>
      </c>
      <c r="G78" s="126" t="s">
        <v>272</v>
      </c>
      <c r="H78" s="126" t="s">
        <v>272</v>
      </c>
      <c r="I78" s="77">
        <v>2</v>
      </c>
      <c r="J78" s="77" t="s">
        <v>88</v>
      </c>
      <c r="K78" s="77" t="s">
        <v>49</v>
      </c>
      <c r="L78" s="110" t="s">
        <v>34</v>
      </c>
      <c r="M78" s="143">
        <v>15624000</v>
      </c>
      <c r="N78" s="143">
        <v>15624000</v>
      </c>
      <c r="O78" s="77" t="s">
        <v>35</v>
      </c>
      <c r="P78" s="77" t="s">
        <v>36</v>
      </c>
      <c r="Q78" s="102">
        <v>4</v>
      </c>
      <c r="R78" s="77" t="s">
        <v>50</v>
      </c>
      <c r="S78" s="108" t="s">
        <v>94</v>
      </c>
      <c r="T78" s="108" t="s">
        <v>429</v>
      </c>
      <c r="U78" s="108" t="s">
        <v>429</v>
      </c>
      <c r="V78" s="108" t="s">
        <v>429</v>
      </c>
      <c r="W78" s="127" t="s">
        <v>41</v>
      </c>
      <c r="X78" s="127" t="s">
        <v>91</v>
      </c>
      <c r="Y78" s="127" t="s">
        <v>388</v>
      </c>
      <c r="Z78" s="127" t="s">
        <v>44</v>
      </c>
      <c r="AA78" s="104" t="s">
        <v>389</v>
      </c>
    </row>
    <row r="79" spans="1:27" ht="60" x14ac:dyDescent="0.2">
      <c r="A79" s="108" t="s">
        <v>469</v>
      </c>
      <c r="B79" s="99"/>
      <c r="C79" s="66">
        <v>84</v>
      </c>
      <c r="D79" s="100" t="s">
        <v>45</v>
      </c>
      <c r="E79" s="101">
        <v>81101512</v>
      </c>
      <c r="F79" s="154" t="s">
        <v>430</v>
      </c>
      <c r="G79" s="126" t="s">
        <v>272</v>
      </c>
      <c r="H79" s="126" t="s">
        <v>272</v>
      </c>
      <c r="I79" s="77">
        <v>2</v>
      </c>
      <c r="J79" s="77" t="s">
        <v>88</v>
      </c>
      <c r="K79" s="77" t="s">
        <v>49</v>
      </c>
      <c r="L79" s="110" t="s">
        <v>34</v>
      </c>
      <c r="M79" s="143">
        <v>19530000</v>
      </c>
      <c r="N79" s="143">
        <v>19530000</v>
      </c>
      <c r="O79" s="77" t="s">
        <v>35</v>
      </c>
      <c r="P79" s="77" t="s">
        <v>36</v>
      </c>
      <c r="Q79" s="102">
        <v>5</v>
      </c>
      <c r="R79" s="77" t="s">
        <v>50</v>
      </c>
      <c r="S79" s="108" t="s">
        <v>94</v>
      </c>
      <c r="T79" s="108" t="s">
        <v>431</v>
      </c>
      <c r="U79" s="108" t="s">
        <v>431</v>
      </c>
      <c r="V79" s="108" t="s">
        <v>431</v>
      </c>
      <c r="W79" s="127" t="s">
        <v>41</v>
      </c>
      <c r="X79" s="127" t="s">
        <v>91</v>
      </c>
      <c r="Y79" s="127" t="s">
        <v>388</v>
      </c>
      <c r="Z79" s="127" t="s">
        <v>44</v>
      </c>
      <c r="AA79" s="104" t="s">
        <v>389</v>
      </c>
    </row>
    <row r="80" spans="1:27" ht="60" x14ac:dyDescent="0.2">
      <c r="A80" s="108" t="s">
        <v>56</v>
      </c>
      <c r="B80" s="99"/>
      <c r="C80" s="66">
        <v>85</v>
      </c>
      <c r="D80" s="100" t="s">
        <v>45</v>
      </c>
      <c r="E80" s="101">
        <v>81101512</v>
      </c>
      <c r="F80" s="154" t="s">
        <v>432</v>
      </c>
      <c r="G80" s="126" t="s">
        <v>272</v>
      </c>
      <c r="H80" s="126" t="s">
        <v>272</v>
      </c>
      <c r="I80" s="77">
        <v>2</v>
      </c>
      <c r="J80" s="77" t="s">
        <v>88</v>
      </c>
      <c r="K80" s="77" t="s">
        <v>49</v>
      </c>
      <c r="L80" s="110" t="s">
        <v>34</v>
      </c>
      <c r="M80" s="143">
        <v>27342000</v>
      </c>
      <c r="N80" s="143">
        <v>27342000</v>
      </c>
      <c r="O80" s="77" t="s">
        <v>35</v>
      </c>
      <c r="P80" s="77" t="s">
        <v>36</v>
      </c>
      <c r="Q80" s="102">
        <v>7</v>
      </c>
      <c r="R80" s="77" t="s">
        <v>50</v>
      </c>
      <c r="S80" s="108" t="s">
        <v>94</v>
      </c>
      <c r="T80" s="108" t="s">
        <v>261</v>
      </c>
      <c r="U80" s="108" t="s">
        <v>261</v>
      </c>
      <c r="V80" s="108" t="s">
        <v>261</v>
      </c>
      <c r="W80" s="127" t="s">
        <v>41</v>
      </c>
      <c r="X80" s="127" t="s">
        <v>91</v>
      </c>
      <c r="Y80" s="127" t="s">
        <v>388</v>
      </c>
      <c r="Z80" s="127" t="s">
        <v>44</v>
      </c>
      <c r="AA80" s="104" t="s">
        <v>389</v>
      </c>
    </row>
    <row r="81" spans="1:27" ht="60" x14ac:dyDescent="0.2">
      <c r="A81" s="108" t="s">
        <v>470</v>
      </c>
      <c r="B81" s="99"/>
      <c r="C81" s="66">
        <v>86</v>
      </c>
      <c r="D81" s="100" t="s">
        <v>45</v>
      </c>
      <c r="E81" s="101">
        <v>80161501</v>
      </c>
      <c r="F81" s="154" t="s">
        <v>433</v>
      </c>
      <c r="G81" s="126" t="s">
        <v>272</v>
      </c>
      <c r="H81" s="126" t="s">
        <v>272</v>
      </c>
      <c r="I81" s="77">
        <v>2</v>
      </c>
      <c r="J81" s="77" t="s">
        <v>88</v>
      </c>
      <c r="K81" s="77" t="s">
        <v>49</v>
      </c>
      <c r="L81" s="110" t="s">
        <v>34</v>
      </c>
      <c r="M81" s="143">
        <v>11718000</v>
      </c>
      <c r="N81" s="143">
        <v>11718000</v>
      </c>
      <c r="O81" s="77" t="s">
        <v>35</v>
      </c>
      <c r="P81" s="77" t="s">
        <v>36</v>
      </c>
      <c r="Q81" s="102">
        <v>3</v>
      </c>
      <c r="R81" s="77" t="s">
        <v>50</v>
      </c>
      <c r="S81" s="108" t="s">
        <v>94</v>
      </c>
      <c r="T81" s="108" t="s">
        <v>434</v>
      </c>
      <c r="U81" s="108" t="s">
        <v>434</v>
      </c>
      <c r="V81" s="108" t="s">
        <v>434</v>
      </c>
      <c r="W81" s="127" t="s">
        <v>41</v>
      </c>
      <c r="X81" s="127" t="s">
        <v>91</v>
      </c>
      <c r="Y81" s="127" t="s">
        <v>388</v>
      </c>
      <c r="Z81" s="127" t="s">
        <v>44</v>
      </c>
      <c r="AA81" s="104" t="s">
        <v>389</v>
      </c>
    </row>
    <row r="82" spans="1:27" ht="60" x14ac:dyDescent="0.2">
      <c r="A82" s="108" t="s">
        <v>78</v>
      </c>
      <c r="B82" s="99"/>
      <c r="C82" s="66">
        <v>87</v>
      </c>
      <c r="D82" s="100" t="s">
        <v>45</v>
      </c>
      <c r="E82" s="101">
        <v>80161501</v>
      </c>
      <c r="F82" s="154" t="s">
        <v>435</v>
      </c>
      <c r="G82" s="126" t="s">
        <v>272</v>
      </c>
      <c r="H82" s="126" t="s">
        <v>272</v>
      </c>
      <c r="I82" s="77">
        <v>2</v>
      </c>
      <c r="J82" s="77" t="s">
        <v>88</v>
      </c>
      <c r="K82" s="77" t="s">
        <v>49</v>
      </c>
      <c r="L82" s="110" t="s">
        <v>34</v>
      </c>
      <c r="M82" s="143">
        <v>15624000</v>
      </c>
      <c r="N82" s="143">
        <v>15624000</v>
      </c>
      <c r="O82" s="77" t="s">
        <v>35</v>
      </c>
      <c r="P82" s="77" t="s">
        <v>36</v>
      </c>
      <c r="Q82" s="102">
        <v>4</v>
      </c>
      <c r="R82" s="77" t="s">
        <v>50</v>
      </c>
      <c r="S82" s="108" t="s">
        <v>94</v>
      </c>
      <c r="T82" s="108" t="s">
        <v>436</v>
      </c>
      <c r="U82" s="108" t="s">
        <v>436</v>
      </c>
      <c r="V82" s="108" t="s">
        <v>436</v>
      </c>
      <c r="W82" s="127" t="s">
        <v>41</v>
      </c>
      <c r="X82" s="127" t="s">
        <v>91</v>
      </c>
      <c r="Y82" s="127" t="s">
        <v>388</v>
      </c>
      <c r="Z82" s="127" t="s">
        <v>44</v>
      </c>
      <c r="AA82" s="104" t="s">
        <v>389</v>
      </c>
    </row>
    <row r="83" spans="1:27" ht="60" x14ac:dyDescent="0.2">
      <c r="A83" s="108" t="s">
        <v>92</v>
      </c>
      <c r="B83" s="99"/>
      <c r="C83" s="66">
        <v>88</v>
      </c>
      <c r="D83" s="100" t="s">
        <v>45</v>
      </c>
      <c r="E83" s="101">
        <v>80161501</v>
      </c>
      <c r="F83" s="154" t="s">
        <v>437</v>
      </c>
      <c r="G83" s="126" t="s">
        <v>272</v>
      </c>
      <c r="H83" s="126" t="s">
        <v>272</v>
      </c>
      <c r="I83" s="77">
        <v>2</v>
      </c>
      <c r="J83" s="77" t="s">
        <v>88</v>
      </c>
      <c r="K83" s="77" t="s">
        <v>49</v>
      </c>
      <c r="L83" s="110" t="s">
        <v>34</v>
      </c>
      <c r="M83" s="143">
        <v>11718000</v>
      </c>
      <c r="N83" s="143">
        <v>11718000</v>
      </c>
      <c r="O83" s="77" t="s">
        <v>35</v>
      </c>
      <c r="P83" s="77" t="s">
        <v>36</v>
      </c>
      <c r="Q83" s="102">
        <v>3</v>
      </c>
      <c r="R83" s="77" t="s">
        <v>50</v>
      </c>
      <c r="S83" s="108" t="s">
        <v>94</v>
      </c>
      <c r="T83" s="108" t="s">
        <v>89</v>
      </c>
      <c r="U83" s="108" t="s">
        <v>89</v>
      </c>
      <c r="V83" s="108" t="s">
        <v>89</v>
      </c>
      <c r="W83" s="127" t="s">
        <v>41</v>
      </c>
      <c r="X83" s="127" t="s">
        <v>91</v>
      </c>
      <c r="Y83" s="127" t="s">
        <v>388</v>
      </c>
      <c r="Z83" s="127" t="s">
        <v>44</v>
      </c>
      <c r="AA83" s="104" t="s">
        <v>389</v>
      </c>
    </row>
    <row r="84" spans="1:27" ht="60" x14ac:dyDescent="0.2">
      <c r="A84" s="108" t="s">
        <v>47</v>
      </c>
      <c r="B84" s="99"/>
      <c r="C84" s="66">
        <v>89</v>
      </c>
      <c r="D84" s="100" t="s">
        <v>45</v>
      </c>
      <c r="E84" s="101">
        <v>81101512</v>
      </c>
      <c r="F84" s="154" t="s">
        <v>438</v>
      </c>
      <c r="G84" s="126" t="s">
        <v>272</v>
      </c>
      <c r="H84" s="126" t="s">
        <v>272</v>
      </c>
      <c r="I84" s="77">
        <v>2</v>
      </c>
      <c r="J84" s="77" t="s">
        <v>88</v>
      </c>
      <c r="K84" s="77" t="s">
        <v>49</v>
      </c>
      <c r="L84" s="110" t="s">
        <v>34</v>
      </c>
      <c r="M84" s="143">
        <v>11718000</v>
      </c>
      <c r="N84" s="143">
        <v>11718000</v>
      </c>
      <c r="O84" s="77" t="s">
        <v>35</v>
      </c>
      <c r="P84" s="77" t="s">
        <v>36</v>
      </c>
      <c r="Q84" s="102">
        <v>3</v>
      </c>
      <c r="R84" s="77" t="s">
        <v>50</v>
      </c>
      <c r="S84" s="108" t="s">
        <v>94</v>
      </c>
      <c r="T84" s="108" t="s">
        <v>38</v>
      </c>
      <c r="U84" s="108" t="s">
        <v>38</v>
      </c>
      <c r="V84" s="108" t="s">
        <v>38</v>
      </c>
      <c r="W84" s="127" t="s">
        <v>41</v>
      </c>
      <c r="X84" s="127" t="s">
        <v>91</v>
      </c>
      <c r="Y84" s="127" t="s">
        <v>388</v>
      </c>
      <c r="Z84" s="127" t="s">
        <v>44</v>
      </c>
      <c r="AA84" s="104" t="s">
        <v>389</v>
      </c>
    </row>
    <row r="85" spans="1:27" ht="60" x14ac:dyDescent="0.2">
      <c r="A85" s="108" t="s">
        <v>471</v>
      </c>
      <c r="B85" s="99"/>
      <c r="C85" s="66">
        <v>90</v>
      </c>
      <c r="D85" s="100" t="s">
        <v>45</v>
      </c>
      <c r="E85" s="101">
        <v>80101604</v>
      </c>
      <c r="F85" s="154" t="s">
        <v>439</v>
      </c>
      <c r="G85" s="126" t="s">
        <v>272</v>
      </c>
      <c r="H85" s="126" t="s">
        <v>272</v>
      </c>
      <c r="I85" s="77">
        <v>2</v>
      </c>
      <c r="J85" s="77" t="s">
        <v>88</v>
      </c>
      <c r="K85" s="77" t="s">
        <v>49</v>
      </c>
      <c r="L85" s="110" t="s">
        <v>34</v>
      </c>
      <c r="M85" s="143">
        <v>11718000</v>
      </c>
      <c r="N85" s="143">
        <v>11718000</v>
      </c>
      <c r="O85" s="77" t="s">
        <v>35</v>
      </c>
      <c r="P85" s="77" t="s">
        <v>36</v>
      </c>
      <c r="Q85" s="102">
        <v>3</v>
      </c>
      <c r="R85" s="77" t="s">
        <v>50</v>
      </c>
      <c r="S85" s="108" t="s">
        <v>94</v>
      </c>
      <c r="T85" s="108" t="s">
        <v>440</v>
      </c>
      <c r="U85" s="108" t="s">
        <v>440</v>
      </c>
      <c r="V85" s="108" t="s">
        <v>440</v>
      </c>
      <c r="W85" s="127" t="s">
        <v>41</v>
      </c>
      <c r="X85" s="127" t="s">
        <v>91</v>
      </c>
      <c r="Y85" s="127" t="s">
        <v>388</v>
      </c>
      <c r="Z85" s="127" t="s">
        <v>44</v>
      </c>
      <c r="AA85" s="104" t="s">
        <v>389</v>
      </c>
    </row>
    <row r="86" spans="1:27" ht="60" x14ac:dyDescent="0.2">
      <c r="A86" s="108" t="s">
        <v>346</v>
      </c>
      <c r="B86" s="99"/>
      <c r="C86" s="66">
        <v>91</v>
      </c>
      <c r="D86" s="100" t="s">
        <v>45</v>
      </c>
      <c r="E86" s="101">
        <v>80101604</v>
      </c>
      <c r="F86" s="154" t="s">
        <v>441</v>
      </c>
      <c r="G86" s="126" t="s">
        <v>272</v>
      </c>
      <c r="H86" s="126" t="s">
        <v>272</v>
      </c>
      <c r="I86" s="77">
        <v>2</v>
      </c>
      <c r="J86" s="77" t="s">
        <v>88</v>
      </c>
      <c r="K86" s="77" t="s">
        <v>49</v>
      </c>
      <c r="L86" s="110" t="s">
        <v>34</v>
      </c>
      <c r="M86" s="143">
        <v>15624000</v>
      </c>
      <c r="N86" s="143">
        <v>15624000</v>
      </c>
      <c r="O86" s="77" t="s">
        <v>35</v>
      </c>
      <c r="P86" s="77" t="s">
        <v>36</v>
      </c>
      <c r="Q86" s="102">
        <v>4</v>
      </c>
      <c r="R86" s="77" t="s">
        <v>50</v>
      </c>
      <c r="S86" s="108" t="s">
        <v>94</v>
      </c>
      <c r="T86" s="108" t="s">
        <v>442</v>
      </c>
      <c r="U86" s="108" t="s">
        <v>442</v>
      </c>
      <c r="V86" s="108" t="s">
        <v>442</v>
      </c>
      <c r="W86" s="127" t="s">
        <v>41</v>
      </c>
      <c r="X86" s="127" t="s">
        <v>91</v>
      </c>
      <c r="Y86" s="127" t="s">
        <v>388</v>
      </c>
      <c r="Z86" s="127" t="s">
        <v>44</v>
      </c>
      <c r="AA86" s="104" t="s">
        <v>389</v>
      </c>
    </row>
    <row r="87" spans="1:27" ht="60" x14ac:dyDescent="0.2">
      <c r="A87" s="108" t="s">
        <v>253</v>
      </c>
      <c r="B87" s="99"/>
      <c r="C87" s="66">
        <v>92</v>
      </c>
      <c r="D87" s="100" t="s">
        <v>45</v>
      </c>
      <c r="E87" s="101">
        <v>80101604</v>
      </c>
      <c r="F87" s="154" t="s">
        <v>443</v>
      </c>
      <c r="G87" s="126" t="s">
        <v>272</v>
      </c>
      <c r="H87" s="126" t="s">
        <v>272</v>
      </c>
      <c r="I87" s="77">
        <v>2</v>
      </c>
      <c r="J87" s="77" t="s">
        <v>88</v>
      </c>
      <c r="K87" s="77" t="s">
        <v>49</v>
      </c>
      <c r="L87" s="110" t="s">
        <v>34</v>
      </c>
      <c r="M87" s="143">
        <v>11718000</v>
      </c>
      <c r="N87" s="143">
        <v>11718000</v>
      </c>
      <c r="O87" s="77" t="s">
        <v>35</v>
      </c>
      <c r="P87" s="77" t="s">
        <v>36</v>
      </c>
      <c r="Q87" s="102">
        <v>3</v>
      </c>
      <c r="R87" s="77" t="s">
        <v>50</v>
      </c>
      <c r="S87" s="108" t="s">
        <v>94</v>
      </c>
      <c r="T87" s="108" t="s">
        <v>444</v>
      </c>
      <c r="U87" s="108" t="s">
        <v>444</v>
      </c>
      <c r="V87" s="108" t="s">
        <v>444</v>
      </c>
      <c r="W87" s="127" t="s">
        <v>41</v>
      </c>
      <c r="X87" s="127" t="s">
        <v>91</v>
      </c>
      <c r="Y87" s="127" t="s">
        <v>388</v>
      </c>
      <c r="Z87" s="127" t="s">
        <v>44</v>
      </c>
      <c r="AA87" s="104" t="s">
        <v>389</v>
      </c>
    </row>
    <row r="88" spans="1:27" ht="60" x14ac:dyDescent="0.2">
      <c r="A88" s="108" t="s">
        <v>472</v>
      </c>
      <c r="B88" s="99"/>
      <c r="C88" s="66">
        <v>93</v>
      </c>
      <c r="D88" s="100" t="s">
        <v>45</v>
      </c>
      <c r="E88" s="101">
        <v>80101604</v>
      </c>
      <c r="F88" s="154" t="s">
        <v>445</v>
      </c>
      <c r="G88" s="126" t="s">
        <v>272</v>
      </c>
      <c r="H88" s="126" t="s">
        <v>272</v>
      </c>
      <c r="I88" s="77">
        <v>2</v>
      </c>
      <c r="J88" s="77" t="s">
        <v>88</v>
      </c>
      <c r="K88" s="77" t="s">
        <v>49</v>
      </c>
      <c r="L88" s="110" t="s">
        <v>34</v>
      </c>
      <c r="M88" s="143">
        <v>15624000</v>
      </c>
      <c r="N88" s="143">
        <v>15624000</v>
      </c>
      <c r="O88" s="77" t="s">
        <v>35</v>
      </c>
      <c r="P88" s="77" t="s">
        <v>36</v>
      </c>
      <c r="Q88" s="102">
        <v>4</v>
      </c>
      <c r="R88" s="77" t="s">
        <v>50</v>
      </c>
      <c r="S88" s="108" t="s">
        <v>94</v>
      </c>
      <c r="T88" s="108" t="s">
        <v>446</v>
      </c>
      <c r="U88" s="108" t="s">
        <v>446</v>
      </c>
      <c r="V88" s="108" t="s">
        <v>446</v>
      </c>
      <c r="W88" s="127" t="s">
        <v>41</v>
      </c>
      <c r="X88" s="127" t="s">
        <v>91</v>
      </c>
      <c r="Y88" s="127" t="s">
        <v>388</v>
      </c>
      <c r="Z88" s="127" t="s">
        <v>44</v>
      </c>
      <c r="AA88" s="104" t="s">
        <v>389</v>
      </c>
    </row>
    <row r="89" spans="1:27" ht="60" x14ac:dyDescent="0.2">
      <c r="A89" s="108" t="s">
        <v>473</v>
      </c>
      <c r="B89" s="99"/>
      <c r="C89" s="66">
        <v>94</v>
      </c>
      <c r="D89" s="100" t="s">
        <v>45</v>
      </c>
      <c r="E89" s="101">
        <v>80101604</v>
      </c>
      <c r="F89" s="154" t="s">
        <v>447</v>
      </c>
      <c r="G89" s="126" t="s">
        <v>272</v>
      </c>
      <c r="H89" s="126" t="s">
        <v>272</v>
      </c>
      <c r="I89" s="77">
        <v>2</v>
      </c>
      <c r="J89" s="77" t="s">
        <v>88</v>
      </c>
      <c r="K89" s="77" t="s">
        <v>49</v>
      </c>
      <c r="L89" s="110" t="s">
        <v>34</v>
      </c>
      <c r="M89" s="143">
        <v>11718000</v>
      </c>
      <c r="N89" s="143">
        <v>11718000</v>
      </c>
      <c r="O89" s="77" t="s">
        <v>35</v>
      </c>
      <c r="P89" s="77" t="s">
        <v>36</v>
      </c>
      <c r="Q89" s="102">
        <v>3</v>
      </c>
      <c r="R89" s="77" t="s">
        <v>50</v>
      </c>
      <c r="S89" s="108" t="s">
        <v>94</v>
      </c>
      <c r="T89" s="108" t="s">
        <v>448</v>
      </c>
      <c r="U89" s="108" t="s">
        <v>448</v>
      </c>
      <c r="V89" s="108" t="s">
        <v>448</v>
      </c>
      <c r="W89" s="127" t="s">
        <v>41</v>
      </c>
      <c r="X89" s="127" t="s">
        <v>91</v>
      </c>
      <c r="Y89" s="127" t="s">
        <v>388</v>
      </c>
      <c r="Z89" s="127" t="s">
        <v>44</v>
      </c>
      <c r="AA89" s="104" t="s">
        <v>389</v>
      </c>
    </row>
    <row r="90" spans="1:27" ht="60" x14ac:dyDescent="0.2">
      <c r="A90" s="108" t="s">
        <v>67</v>
      </c>
      <c r="B90" s="99"/>
      <c r="C90" s="66">
        <v>95</v>
      </c>
      <c r="D90" s="100" t="s">
        <v>45</v>
      </c>
      <c r="E90" s="101">
        <v>80101604</v>
      </c>
      <c r="F90" s="154" t="s">
        <v>449</v>
      </c>
      <c r="G90" s="126" t="s">
        <v>272</v>
      </c>
      <c r="H90" s="126" t="s">
        <v>272</v>
      </c>
      <c r="I90" s="77">
        <v>2</v>
      </c>
      <c r="J90" s="77" t="s">
        <v>88</v>
      </c>
      <c r="K90" s="77" t="s">
        <v>49</v>
      </c>
      <c r="L90" s="110" t="s">
        <v>34</v>
      </c>
      <c r="M90" s="143">
        <v>19530000</v>
      </c>
      <c r="N90" s="143">
        <v>19530000</v>
      </c>
      <c r="O90" s="77" t="s">
        <v>35</v>
      </c>
      <c r="P90" s="77" t="s">
        <v>36</v>
      </c>
      <c r="Q90" s="102">
        <v>5</v>
      </c>
      <c r="R90" s="77" t="s">
        <v>50</v>
      </c>
      <c r="S90" s="108" t="s">
        <v>94</v>
      </c>
      <c r="T90" s="151" t="s">
        <v>450</v>
      </c>
      <c r="U90" s="151" t="s">
        <v>450</v>
      </c>
      <c r="V90" s="152" t="s">
        <v>450</v>
      </c>
      <c r="W90" s="127" t="s">
        <v>41</v>
      </c>
      <c r="X90" s="127" t="s">
        <v>91</v>
      </c>
      <c r="Y90" s="127" t="s">
        <v>388</v>
      </c>
      <c r="Z90" s="127" t="s">
        <v>44</v>
      </c>
      <c r="AA90" s="104" t="s">
        <v>389</v>
      </c>
    </row>
    <row r="91" spans="1:27" ht="60" x14ac:dyDescent="0.2">
      <c r="A91" s="108" t="s">
        <v>474</v>
      </c>
      <c r="B91" s="99"/>
      <c r="C91" s="66">
        <v>96</v>
      </c>
      <c r="D91" s="100" t="s">
        <v>45</v>
      </c>
      <c r="E91" s="101">
        <v>80101604</v>
      </c>
      <c r="F91" s="154" t="s">
        <v>451</v>
      </c>
      <c r="G91" s="126" t="s">
        <v>272</v>
      </c>
      <c r="H91" s="126" t="s">
        <v>272</v>
      </c>
      <c r="I91" s="77">
        <v>2</v>
      </c>
      <c r="J91" s="77" t="s">
        <v>88</v>
      </c>
      <c r="K91" s="77" t="s">
        <v>49</v>
      </c>
      <c r="L91" s="110" t="s">
        <v>34</v>
      </c>
      <c r="M91" s="145">
        <v>27342000</v>
      </c>
      <c r="N91" s="145">
        <v>27342000</v>
      </c>
      <c r="O91" s="77" t="s">
        <v>35</v>
      </c>
      <c r="P91" s="77" t="s">
        <v>36</v>
      </c>
      <c r="Q91" s="139">
        <v>7</v>
      </c>
      <c r="R91" s="77" t="s">
        <v>50</v>
      </c>
      <c r="S91" s="108" t="s">
        <v>94</v>
      </c>
      <c r="T91" s="69" t="s">
        <v>452</v>
      </c>
      <c r="U91" s="69" t="s">
        <v>452</v>
      </c>
      <c r="V91" s="108" t="s">
        <v>452</v>
      </c>
      <c r="W91" s="127" t="s">
        <v>41</v>
      </c>
      <c r="X91" s="127" t="s">
        <v>91</v>
      </c>
      <c r="Y91" s="127" t="s">
        <v>388</v>
      </c>
      <c r="Z91" s="127" t="s">
        <v>44</v>
      </c>
      <c r="AA91" s="104" t="s">
        <v>389</v>
      </c>
    </row>
    <row r="92" spans="1:27" ht="60" x14ac:dyDescent="0.2">
      <c r="A92" s="108" t="s">
        <v>475</v>
      </c>
      <c r="B92" s="99"/>
      <c r="C92" s="66">
        <v>97</v>
      </c>
      <c r="D92" s="100" t="s">
        <v>45</v>
      </c>
      <c r="E92" s="101">
        <v>80101604</v>
      </c>
      <c r="F92" s="154" t="s">
        <v>453</v>
      </c>
      <c r="G92" s="126" t="s">
        <v>272</v>
      </c>
      <c r="H92" s="126" t="s">
        <v>272</v>
      </c>
      <c r="I92" s="77">
        <v>2</v>
      </c>
      <c r="J92" s="77" t="s">
        <v>88</v>
      </c>
      <c r="K92" s="77" t="s">
        <v>49</v>
      </c>
      <c r="L92" s="110" t="s">
        <v>34</v>
      </c>
      <c r="M92" s="143">
        <v>15624000</v>
      </c>
      <c r="N92" s="143">
        <v>15624000</v>
      </c>
      <c r="O92" s="77" t="s">
        <v>35</v>
      </c>
      <c r="P92" s="77" t="s">
        <v>36</v>
      </c>
      <c r="Q92" s="102">
        <v>4</v>
      </c>
      <c r="R92" s="77" t="s">
        <v>50</v>
      </c>
      <c r="S92" s="108" t="s">
        <v>94</v>
      </c>
      <c r="T92" s="69" t="s">
        <v>454</v>
      </c>
      <c r="U92" s="69" t="s">
        <v>454</v>
      </c>
      <c r="V92" s="108" t="s">
        <v>454</v>
      </c>
      <c r="W92" s="127" t="s">
        <v>41</v>
      </c>
      <c r="X92" s="127" t="s">
        <v>91</v>
      </c>
      <c r="Y92" s="127" t="s">
        <v>388</v>
      </c>
      <c r="Z92" s="127" t="s">
        <v>44</v>
      </c>
      <c r="AA92" s="104" t="s">
        <v>389</v>
      </c>
    </row>
    <row r="93" spans="1:27" ht="60" x14ac:dyDescent="0.2">
      <c r="A93" s="108" t="s">
        <v>85</v>
      </c>
      <c r="B93" s="99"/>
      <c r="C93" s="66">
        <v>98</v>
      </c>
      <c r="D93" s="100" t="s">
        <v>45</v>
      </c>
      <c r="E93" s="101">
        <v>80101604</v>
      </c>
      <c r="F93" s="154" t="s">
        <v>455</v>
      </c>
      <c r="G93" s="126" t="s">
        <v>272</v>
      </c>
      <c r="H93" s="126" t="s">
        <v>272</v>
      </c>
      <c r="I93" s="77">
        <v>2</v>
      </c>
      <c r="J93" s="77" t="s">
        <v>88</v>
      </c>
      <c r="K93" s="77" t="s">
        <v>49</v>
      </c>
      <c r="L93" s="110" t="s">
        <v>34</v>
      </c>
      <c r="M93" s="143">
        <v>11718000</v>
      </c>
      <c r="N93" s="143">
        <v>11718000</v>
      </c>
      <c r="O93" s="77" t="s">
        <v>35</v>
      </c>
      <c r="P93" s="77" t="s">
        <v>36</v>
      </c>
      <c r="Q93" s="102">
        <v>3</v>
      </c>
      <c r="R93" s="77" t="s">
        <v>50</v>
      </c>
      <c r="S93" s="108" t="s">
        <v>94</v>
      </c>
      <c r="T93" s="69" t="s">
        <v>456</v>
      </c>
      <c r="U93" s="69" t="s">
        <v>456</v>
      </c>
      <c r="V93" s="108" t="s">
        <v>456</v>
      </c>
      <c r="W93" s="127" t="s">
        <v>41</v>
      </c>
      <c r="X93" s="127" t="s">
        <v>91</v>
      </c>
      <c r="Y93" s="127" t="s">
        <v>388</v>
      </c>
      <c r="Z93" s="127" t="s">
        <v>44</v>
      </c>
      <c r="AA93" s="104" t="s">
        <v>389</v>
      </c>
    </row>
    <row r="94" spans="1:27" ht="60" x14ac:dyDescent="0.2">
      <c r="A94" s="108" t="s">
        <v>291</v>
      </c>
      <c r="B94" s="99"/>
      <c r="C94" s="66">
        <v>99</v>
      </c>
      <c r="D94" s="100" t="s">
        <v>45</v>
      </c>
      <c r="E94" s="101">
        <v>80101604</v>
      </c>
      <c r="F94" s="154" t="s">
        <v>457</v>
      </c>
      <c r="G94" s="126" t="s">
        <v>272</v>
      </c>
      <c r="H94" s="126" t="s">
        <v>272</v>
      </c>
      <c r="I94" s="77">
        <v>2</v>
      </c>
      <c r="J94" s="77" t="s">
        <v>88</v>
      </c>
      <c r="K94" s="77" t="s">
        <v>49</v>
      </c>
      <c r="L94" s="110" t="s">
        <v>34</v>
      </c>
      <c r="M94" s="143">
        <v>7812000</v>
      </c>
      <c r="N94" s="143">
        <v>7812000</v>
      </c>
      <c r="O94" s="77" t="s">
        <v>35</v>
      </c>
      <c r="P94" s="77" t="s">
        <v>36</v>
      </c>
      <c r="Q94" s="102">
        <v>2</v>
      </c>
      <c r="R94" s="77" t="s">
        <v>50</v>
      </c>
      <c r="S94" s="108" t="s">
        <v>94</v>
      </c>
      <c r="T94" s="69" t="s">
        <v>458</v>
      </c>
      <c r="U94" s="69" t="s">
        <v>458</v>
      </c>
      <c r="V94" s="108" t="s">
        <v>458</v>
      </c>
      <c r="W94" s="127" t="s">
        <v>41</v>
      </c>
      <c r="X94" s="127" t="s">
        <v>91</v>
      </c>
      <c r="Y94" s="127" t="s">
        <v>388</v>
      </c>
      <c r="Z94" s="127" t="s">
        <v>44</v>
      </c>
      <c r="AA94" s="104" t="s">
        <v>389</v>
      </c>
    </row>
    <row r="95" spans="1:27" ht="60" x14ac:dyDescent="0.2">
      <c r="A95" s="108" t="s">
        <v>476</v>
      </c>
      <c r="B95" s="99"/>
      <c r="C95" s="66">
        <v>100</v>
      </c>
      <c r="D95" s="100" t="s">
        <v>45</v>
      </c>
      <c r="E95" s="101">
        <v>80101604</v>
      </c>
      <c r="F95" s="154" t="s">
        <v>459</v>
      </c>
      <c r="G95" s="126" t="s">
        <v>272</v>
      </c>
      <c r="H95" s="126" t="s">
        <v>272</v>
      </c>
      <c r="I95" s="77">
        <v>2</v>
      </c>
      <c r="J95" s="77" t="s">
        <v>88</v>
      </c>
      <c r="K95" s="77" t="s">
        <v>49</v>
      </c>
      <c r="L95" s="110" t="s">
        <v>34</v>
      </c>
      <c r="M95" s="143">
        <v>15624000</v>
      </c>
      <c r="N95" s="143">
        <v>15624000</v>
      </c>
      <c r="O95" s="77" t="s">
        <v>35</v>
      </c>
      <c r="P95" s="77" t="s">
        <v>36</v>
      </c>
      <c r="Q95" s="102">
        <v>4</v>
      </c>
      <c r="R95" s="77" t="s">
        <v>50</v>
      </c>
      <c r="S95" s="108" t="s">
        <v>110</v>
      </c>
      <c r="T95" s="69" t="s">
        <v>460</v>
      </c>
      <c r="U95" s="69" t="s">
        <v>460</v>
      </c>
      <c r="V95" s="108" t="s">
        <v>460</v>
      </c>
      <c r="W95" s="127" t="s">
        <v>113</v>
      </c>
      <c r="X95" s="127" t="s">
        <v>91</v>
      </c>
      <c r="Y95" s="127" t="s">
        <v>388</v>
      </c>
      <c r="Z95" s="127" t="s">
        <v>44</v>
      </c>
      <c r="AA95" s="104" t="s">
        <v>389</v>
      </c>
    </row>
    <row r="96" spans="1:27" ht="60" x14ac:dyDescent="0.2">
      <c r="A96" s="108" t="s">
        <v>477</v>
      </c>
      <c r="B96" s="99"/>
      <c r="C96" s="66">
        <v>101</v>
      </c>
      <c r="D96" s="100" t="s">
        <v>45</v>
      </c>
      <c r="E96" s="101">
        <v>80101604</v>
      </c>
      <c r="F96" s="154" t="s">
        <v>461</v>
      </c>
      <c r="G96" s="126" t="s">
        <v>272</v>
      </c>
      <c r="H96" s="126" t="s">
        <v>272</v>
      </c>
      <c r="I96" s="77">
        <v>2</v>
      </c>
      <c r="J96" s="77" t="s">
        <v>88</v>
      </c>
      <c r="K96" s="77" t="s">
        <v>49</v>
      </c>
      <c r="L96" s="110" t="s">
        <v>34</v>
      </c>
      <c r="M96" s="143">
        <v>7812000</v>
      </c>
      <c r="N96" s="143">
        <v>7812000</v>
      </c>
      <c r="O96" s="77" t="s">
        <v>35</v>
      </c>
      <c r="P96" s="77" t="s">
        <v>36</v>
      </c>
      <c r="Q96" s="102">
        <v>2</v>
      </c>
      <c r="R96" s="77" t="s">
        <v>50</v>
      </c>
      <c r="S96" s="108" t="s">
        <v>110</v>
      </c>
      <c r="T96" s="69" t="s">
        <v>462</v>
      </c>
      <c r="U96" s="69" t="s">
        <v>462</v>
      </c>
      <c r="V96" s="108" t="s">
        <v>462</v>
      </c>
      <c r="W96" s="127" t="s">
        <v>113</v>
      </c>
      <c r="X96" s="127" t="s">
        <v>91</v>
      </c>
      <c r="Y96" s="127" t="s">
        <v>388</v>
      </c>
      <c r="Z96" s="127" t="s">
        <v>44</v>
      </c>
      <c r="AA96" s="104" t="s">
        <v>389</v>
      </c>
    </row>
    <row r="97" spans="1:27" ht="60" x14ac:dyDescent="0.2">
      <c r="A97" s="108" t="s">
        <v>478</v>
      </c>
      <c r="B97" s="99"/>
      <c r="C97" s="66">
        <v>102</v>
      </c>
      <c r="D97" s="100" t="s">
        <v>45</v>
      </c>
      <c r="E97" s="101">
        <v>80101604</v>
      </c>
      <c r="F97" s="154" t="s">
        <v>463</v>
      </c>
      <c r="G97" s="126" t="s">
        <v>272</v>
      </c>
      <c r="H97" s="126" t="s">
        <v>272</v>
      </c>
      <c r="I97" s="77">
        <v>2</v>
      </c>
      <c r="J97" s="77" t="s">
        <v>88</v>
      </c>
      <c r="K97" s="77" t="s">
        <v>49</v>
      </c>
      <c r="L97" s="110" t="s">
        <v>34</v>
      </c>
      <c r="M97" s="143">
        <v>15624000</v>
      </c>
      <c r="N97" s="143">
        <v>15624000</v>
      </c>
      <c r="O97" s="77" t="s">
        <v>35</v>
      </c>
      <c r="P97" s="77" t="s">
        <v>36</v>
      </c>
      <c r="Q97" s="102">
        <v>4</v>
      </c>
      <c r="R97" s="77" t="s">
        <v>50</v>
      </c>
      <c r="S97" s="108" t="s">
        <v>110</v>
      </c>
      <c r="T97" s="69" t="s">
        <v>464</v>
      </c>
      <c r="U97" s="69" t="s">
        <v>464</v>
      </c>
      <c r="V97" s="108" t="s">
        <v>464</v>
      </c>
      <c r="W97" s="127" t="s">
        <v>113</v>
      </c>
      <c r="X97" s="127" t="s">
        <v>91</v>
      </c>
      <c r="Y97" s="127" t="s">
        <v>388</v>
      </c>
      <c r="Z97" s="127" t="s">
        <v>44</v>
      </c>
      <c r="AA97" s="104" t="s">
        <v>389</v>
      </c>
    </row>
    <row r="98" spans="1:27" ht="60" x14ac:dyDescent="0.2">
      <c r="A98" s="108" t="s">
        <v>270</v>
      </c>
      <c r="B98" s="99"/>
      <c r="C98" s="66">
        <v>103</v>
      </c>
      <c r="D98" s="100" t="s">
        <v>45</v>
      </c>
      <c r="E98" s="101">
        <v>80101604</v>
      </c>
      <c r="F98" s="154" t="s">
        <v>465</v>
      </c>
      <c r="G98" s="126" t="s">
        <v>272</v>
      </c>
      <c r="H98" s="126" t="s">
        <v>272</v>
      </c>
      <c r="I98" s="77">
        <v>2</v>
      </c>
      <c r="J98" s="77" t="s">
        <v>88</v>
      </c>
      <c r="K98" s="77" t="s">
        <v>49</v>
      </c>
      <c r="L98" s="110" t="s">
        <v>34</v>
      </c>
      <c r="M98" s="143">
        <v>11718000</v>
      </c>
      <c r="N98" s="143">
        <v>11718000</v>
      </c>
      <c r="O98" s="77" t="s">
        <v>35</v>
      </c>
      <c r="P98" s="77" t="s">
        <v>36</v>
      </c>
      <c r="Q98" s="102">
        <v>3</v>
      </c>
      <c r="R98" s="77" t="s">
        <v>50</v>
      </c>
      <c r="S98" s="108" t="s">
        <v>110</v>
      </c>
      <c r="T98" s="69" t="s">
        <v>466</v>
      </c>
      <c r="U98" s="69" t="s">
        <v>466</v>
      </c>
      <c r="V98" s="108" t="s">
        <v>466</v>
      </c>
      <c r="W98" s="127" t="s">
        <v>113</v>
      </c>
      <c r="X98" s="127" t="s">
        <v>91</v>
      </c>
      <c r="Y98" s="127" t="s">
        <v>388</v>
      </c>
      <c r="Z98" s="127" t="s">
        <v>44</v>
      </c>
      <c r="AA98" s="104" t="s">
        <v>389</v>
      </c>
    </row>
    <row r="99" spans="1:27" ht="35.1" customHeight="1" x14ac:dyDescent="0.2">
      <c r="A99" s="108" t="s">
        <v>467</v>
      </c>
      <c r="B99" s="99"/>
      <c r="C99" s="66">
        <v>104</v>
      </c>
      <c r="D99" s="100" t="s">
        <v>45</v>
      </c>
      <c r="E99" s="101">
        <v>80101604</v>
      </c>
      <c r="F99" s="137" t="s">
        <v>513</v>
      </c>
      <c r="G99" s="126" t="s">
        <v>272</v>
      </c>
      <c r="H99" s="126" t="s">
        <v>272</v>
      </c>
      <c r="I99" s="77">
        <v>2</v>
      </c>
      <c r="J99" s="77" t="s">
        <v>88</v>
      </c>
      <c r="K99" s="77" t="s">
        <v>33</v>
      </c>
      <c r="L99" s="110" t="s">
        <v>34</v>
      </c>
      <c r="M99" s="143">
        <v>5000000</v>
      </c>
      <c r="N99" s="143">
        <v>5000000</v>
      </c>
      <c r="O99" s="77" t="s">
        <v>35</v>
      </c>
      <c r="P99" s="77" t="s">
        <v>36</v>
      </c>
      <c r="Q99" s="102">
        <v>1</v>
      </c>
      <c r="R99" s="77" t="s">
        <v>50</v>
      </c>
      <c r="S99" s="108" t="s">
        <v>110</v>
      </c>
      <c r="T99" s="69" t="s">
        <v>427</v>
      </c>
      <c r="U99" s="69" t="s">
        <v>427</v>
      </c>
      <c r="V99" s="108" t="s">
        <v>427</v>
      </c>
      <c r="W99" s="127" t="s">
        <v>113</v>
      </c>
      <c r="X99" s="127" t="s">
        <v>91</v>
      </c>
      <c r="Y99" s="127" t="s">
        <v>388</v>
      </c>
      <c r="Z99" s="127" t="s">
        <v>44</v>
      </c>
      <c r="AA99" s="104" t="s">
        <v>389</v>
      </c>
    </row>
    <row r="100" spans="1:27" ht="35.1" customHeight="1" x14ac:dyDescent="0.2">
      <c r="A100" s="108" t="s">
        <v>468</v>
      </c>
      <c r="B100" s="99"/>
      <c r="C100" s="66">
        <v>105</v>
      </c>
      <c r="D100" s="100" t="s">
        <v>45</v>
      </c>
      <c r="E100" s="101">
        <v>80101604</v>
      </c>
      <c r="F100" s="137" t="s">
        <v>514</v>
      </c>
      <c r="G100" s="126" t="s">
        <v>272</v>
      </c>
      <c r="H100" s="126" t="s">
        <v>272</v>
      </c>
      <c r="I100" s="77">
        <v>2</v>
      </c>
      <c r="J100" s="77" t="s">
        <v>88</v>
      </c>
      <c r="K100" s="77" t="s">
        <v>33</v>
      </c>
      <c r="L100" s="110" t="s">
        <v>34</v>
      </c>
      <c r="M100" s="143">
        <v>4000000</v>
      </c>
      <c r="N100" s="143">
        <v>4000000</v>
      </c>
      <c r="O100" s="77" t="s">
        <v>35</v>
      </c>
      <c r="P100" s="77" t="s">
        <v>36</v>
      </c>
      <c r="Q100" s="102">
        <v>1</v>
      </c>
      <c r="R100" s="77" t="s">
        <v>50</v>
      </c>
      <c r="S100" s="108" t="s">
        <v>110</v>
      </c>
      <c r="T100" s="69" t="s">
        <v>429</v>
      </c>
      <c r="U100" s="69" t="s">
        <v>429</v>
      </c>
      <c r="V100" s="108" t="s">
        <v>429</v>
      </c>
      <c r="W100" s="127" t="s">
        <v>113</v>
      </c>
      <c r="X100" s="127" t="s">
        <v>91</v>
      </c>
      <c r="Y100" s="127" t="s">
        <v>388</v>
      </c>
      <c r="Z100" s="127" t="s">
        <v>44</v>
      </c>
      <c r="AA100" s="104" t="s">
        <v>389</v>
      </c>
    </row>
    <row r="101" spans="1:27" ht="35.1" customHeight="1" x14ac:dyDescent="0.2">
      <c r="A101" s="108" t="s">
        <v>469</v>
      </c>
      <c r="B101" s="99"/>
      <c r="C101" s="66">
        <v>106</v>
      </c>
      <c r="D101" s="100" t="s">
        <v>45</v>
      </c>
      <c r="E101" s="101">
        <v>80101604</v>
      </c>
      <c r="F101" s="137" t="s">
        <v>515</v>
      </c>
      <c r="G101" s="126" t="s">
        <v>272</v>
      </c>
      <c r="H101" s="126" t="s">
        <v>272</v>
      </c>
      <c r="I101" s="77">
        <v>2</v>
      </c>
      <c r="J101" s="77" t="s">
        <v>88</v>
      </c>
      <c r="K101" s="77" t="s">
        <v>33</v>
      </c>
      <c r="L101" s="110" t="s">
        <v>34</v>
      </c>
      <c r="M101" s="143">
        <v>5000000</v>
      </c>
      <c r="N101" s="143">
        <v>5000000</v>
      </c>
      <c r="O101" s="77" t="s">
        <v>35</v>
      </c>
      <c r="P101" s="77" t="s">
        <v>36</v>
      </c>
      <c r="Q101" s="102">
        <v>1</v>
      </c>
      <c r="R101" s="77" t="s">
        <v>50</v>
      </c>
      <c r="S101" s="108" t="s">
        <v>110</v>
      </c>
      <c r="T101" s="69" t="s">
        <v>431</v>
      </c>
      <c r="U101" s="69" t="s">
        <v>431</v>
      </c>
      <c r="V101" s="108" t="s">
        <v>431</v>
      </c>
      <c r="W101" s="127" t="s">
        <v>113</v>
      </c>
      <c r="X101" s="127" t="s">
        <v>91</v>
      </c>
      <c r="Y101" s="127" t="s">
        <v>388</v>
      </c>
      <c r="Z101" s="127" t="s">
        <v>44</v>
      </c>
      <c r="AA101" s="104" t="s">
        <v>389</v>
      </c>
    </row>
    <row r="102" spans="1:27" ht="35.1" customHeight="1" x14ac:dyDescent="0.2">
      <c r="A102" s="108" t="s">
        <v>56</v>
      </c>
      <c r="B102" s="99"/>
      <c r="C102" s="66">
        <v>107</v>
      </c>
      <c r="D102" s="100" t="s">
        <v>45</v>
      </c>
      <c r="E102" s="101">
        <v>80101604</v>
      </c>
      <c r="F102" s="137" t="s">
        <v>516</v>
      </c>
      <c r="G102" s="126" t="s">
        <v>272</v>
      </c>
      <c r="H102" s="126" t="s">
        <v>272</v>
      </c>
      <c r="I102" s="77">
        <v>2</v>
      </c>
      <c r="J102" s="77" t="s">
        <v>88</v>
      </c>
      <c r="K102" s="77" t="s">
        <v>33</v>
      </c>
      <c r="L102" s="110" t="s">
        <v>34</v>
      </c>
      <c r="M102" s="143">
        <v>7000000</v>
      </c>
      <c r="N102" s="143">
        <v>7000000</v>
      </c>
      <c r="O102" s="77" t="s">
        <v>35</v>
      </c>
      <c r="P102" s="77" t="s">
        <v>36</v>
      </c>
      <c r="Q102" s="102">
        <v>1</v>
      </c>
      <c r="R102" s="77" t="s">
        <v>50</v>
      </c>
      <c r="S102" s="108" t="s">
        <v>110</v>
      </c>
      <c r="T102" s="69" t="s">
        <v>261</v>
      </c>
      <c r="U102" s="69" t="s">
        <v>261</v>
      </c>
      <c r="V102" s="108" t="s">
        <v>261</v>
      </c>
      <c r="W102" s="127" t="s">
        <v>113</v>
      </c>
      <c r="X102" s="127" t="s">
        <v>91</v>
      </c>
      <c r="Y102" s="127" t="s">
        <v>388</v>
      </c>
      <c r="Z102" s="127" t="s">
        <v>44</v>
      </c>
      <c r="AA102" s="104" t="s">
        <v>389</v>
      </c>
    </row>
    <row r="103" spans="1:27" ht="35.1" customHeight="1" x14ac:dyDescent="0.2">
      <c r="A103" s="108" t="s">
        <v>470</v>
      </c>
      <c r="B103" s="99"/>
      <c r="C103" s="66">
        <v>108</v>
      </c>
      <c r="D103" s="100" t="s">
        <v>45</v>
      </c>
      <c r="E103" s="101">
        <v>80101604</v>
      </c>
      <c r="F103" s="137" t="s">
        <v>517</v>
      </c>
      <c r="G103" s="126" t="s">
        <v>272</v>
      </c>
      <c r="H103" s="126" t="s">
        <v>272</v>
      </c>
      <c r="I103" s="77">
        <v>2</v>
      </c>
      <c r="J103" s="77" t="s">
        <v>88</v>
      </c>
      <c r="K103" s="77" t="s">
        <v>33</v>
      </c>
      <c r="L103" s="110" t="s">
        <v>34</v>
      </c>
      <c r="M103" s="143">
        <v>3000000</v>
      </c>
      <c r="N103" s="143">
        <v>3000000</v>
      </c>
      <c r="O103" s="77" t="s">
        <v>35</v>
      </c>
      <c r="P103" s="77" t="s">
        <v>36</v>
      </c>
      <c r="Q103" s="102">
        <v>1</v>
      </c>
      <c r="R103" s="77" t="s">
        <v>50</v>
      </c>
      <c r="S103" s="108" t="s">
        <v>110</v>
      </c>
      <c r="T103" s="69" t="s">
        <v>434</v>
      </c>
      <c r="U103" s="69" t="s">
        <v>434</v>
      </c>
      <c r="V103" s="108" t="s">
        <v>434</v>
      </c>
      <c r="W103" s="127" t="s">
        <v>113</v>
      </c>
      <c r="X103" s="127" t="s">
        <v>91</v>
      </c>
      <c r="Y103" s="127" t="s">
        <v>388</v>
      </c>
      <c r="Z103" s="127" t="s">
        <v>44</v>
      </c>
      <c r="AA103" s="104" t="s">
        <v>389</v>
      </c>
    </row>
    <row r="104" spans="1:27" ht="35.1" customHeight="1" x14ac:dyDescent="0.2">
      <c r="A104" s="108" t="s">
        <v>78</v>
      </c>
      <c r="B104" s="99"/>
      <c r="C104" s="66">
        <v>109</v>
      </c>
      <c r="D104" s="100" t="s">
        <v>45</v>
      </c>
      <c r="E104" s="101">
        <v>80101604</v>
      </c>
      <c r="F104" s="137" t="s">
        <v>518</v>
      </c>
      <c r="G104" s="126" t="s">
        <v>272</v>
      </c>
      <c r="H104" s="126" t="s">
        <v>272</v>
      </c>
      <c r="I104" s="77">
        <v>2</v>
      </c>
      <c r="J104" s="77" t="s">
        <v>88</v>
      </c>
      <c r="K104" s="77" t="s">
        <v>33</v>
      </c>
      <c r="L104" s="110" t="s">
        <v>34</v>
      </c>
      <c r="M104" s="143">
        <v>4000000</v>
      </c>
      <c r="N104" s="143">
        <v>4000000</v>
      </c>
      <c r="O104" s="77" t="s">
        <v>35</v>
      </c>
      <c r="P104" s="77" t="s">
        <v>36</v>
      </c>
      <c r="Q104" s="102">
        <v>1</v>
      </c>
      <c r="R104" s="77" t="s">
        <v>50</v>
      </c>
      <c r="S104" s="108" t="s">
        <v>110</v>
      </c>
      <c r="T104" s="69" t="s">
        <v>436</v>
      </c>
      <c r="U104" s="69" t="s">
        <v>436</v>
      </c>
      <c r="V104" s="108" t="s">
        <v>436</v>
      </c>
      <c r="W104" s="127" t="s">
        <v>113</v>
      </c>
      <c r="X104" s="127" t="s">
        <v>91</v>
      </c>
      <c r="Y104" s="127" t="s">
        <v>388</v>
      </c>
      <c r="Z104" s="127" t="s">
        <v>44</v>
      </c>
      <c r="AA104" s="104" t="s">
        <v>389</v>
      </c>
    </row>
    <row r="105" spans="1:27" ht="35.1" customHeight="1" x14ac:dyDescent="0.2">
      <c r="A105" s="108" t="s">
        <v>92</v>
      </c>
      <c r="B105" s="99"/>
      <c r="C105" s="66">
        <v>110</v>
      </c>
      <c r="D105" s="100" t="s">
        <v>45</v>
      </c>
      <c r="E105" s="101">
        <v>80101504</v>
      </c>
      <c r="F105" s="137" t="s">
        <v>519</v>
      </c>
      <c r="G105" s="126" t="s">
        <v>272</v>
      </c>
      <c r="H105" s="126" t="s">
        <v>272</v>
      </c>
      <c r="I105" s="77">
        <v>2</v>
      </c>
      <c r="J105" s="77" t="s">
        <v>88</v>
      </c>
      <c r="K105" s="77" t="s">
        <v>33</v>
      </c>
      <c r="L105" s="110" t="s">
        <v>34</v>
      </c>
      <c r="M105" s="143">
        <v>3000000</v>
      </c>
      <c r="N105" s="143">
        <v>3000000</v>
      </c>
      <c r="O105" s="77" t="s">
        <v>35</v>
      </c>
      <c r="P105" s="77" t="s">
        <v>36</v>
      </c>
      <c r="Q105" s="102">
        <v>1</v>
      </c>
      <c r="R105" s="77" t="s">
        <v>50</v>
      </c>
      <c r="S105" s="108" t="s">
        <v>110</v>
      </c>
      <c r="T105" s="69" t="s">
        <v>89</v>
      </c>
      <c r="U105" s="69" t="s">
        <v>89</v>
      </c>
      <c r="V105" s="108" t="s">
        <v>89</v>
      </c>
      <c r="W105" s="127" t="s">
        <v>113</v>
      </c>
      <c r="X105" s="127" t="s">
        <v>91</v>
      </c>
      <c r="Y105" s="127" t="s">
        <v>388</v>
      </c>
      <c r="Z105" s="127" t="s">
        <v>44</v>
      </c>
      <c r="AA105" s="104" t="s">
        <v>389</v>
      </c>
    </row>
    <row r="106" spans="1:27" ht="35.1" customHeight="1" x14ac:dyDescent="0.2">
      <c r="A106" s="108" t="s">
        <v>47</v>
      </c>
      <c r="B106" s="99"/>
      <c r="C106" s="66">
        <v>111</v>
      </c>
      <c r="D106" s="100" t="s">
        <v>45</v>
      </c>
      <c r="E106" s="101">
        <v>80101604</v>
      </c>
      <c r="F106" s="137" t="s">
        <v>520</v>
      </c>
      <c r="G106" s="126" t="s">
        <v>272</v>
      </c>
      <c r="H106" s="126" t="s">
        <v>272</v>
      </c>
      <c r="I106" s="77">
        <v>2</v>
      </c>
      <c r="J106" s="77" t="s">
        <v>88</v>
      </c>
      <c r="K106" s="77" t="s">
        <v>33</v>
      </c>
      <c r="L106" s="110" t="s">
        <v>34</v>
      </c>
      <c r="M106" s="143">
        <v>3000000</v>
      </c>
      <c r="N106" s="143">
        <v>3000000</v>
      </c>
      <c r="O106" s="77" t="s">
        <v>35</v>
      </c>
      <c r="P106" s="77" t="s">
        <v>36</v>
      </c>
      <c r="Q106" s="102">
        <v>1</v>
      </c>
      <c r="R106" s="77" t="s">
        <v>50</v>
      </c>
      <c r="S106" s="108" t="s">
        <v>94</v>
      </c>
      <c r="T106" s="69" t="s">
        <v>38</v>
      </c>
      <c r="U106" s="69" t="s">
        <v>38</v>
      </c>
      <c r="V106" s="108" t="s">
        <v>38</v>
      </c>
      <c r="W106" s="127" t="s">
        <v>113</v>
      </c>
      <c r="X106" s="127" t="s">
        <v>91</v>
      </c>
      <c r="Y106" s="127" t="s">
        <v>388</v>
      </c>
      <c r="Z106" s="127" t="s">
        <v>44</v>
      </c>
      <c r="AA106" s="104" t="s">
        <v>389</v>
      </c>
    </row>
    <row r="107" spans="1:27" ht="35.1" customHeight="1" x14ac:dyDescent="0.2">
      <c r="A107" s="108" t="s">
        <v>471</v>
      </c>
      <c r="B107" s="99"/>
      <c r="C107" s="66">
        <v>112</v>
      </c>
      <c r="D107" s="100" t="s">
        <v>45</v>
      </c>
      <c r="E107" s="101">
        <v>80101604</v>
      </c>
      <c r="F107" s="137" t="s">
        <v>521</v>
      </c>
      <c r="G107" s="126" t="s">
        <v>272</v>
      </c>
      <c r="H107" s="126" t="s">
        <v>272</v>
      </c>
      <c r="I107" s="77">
        <v>2</v>
      </c>
      <c r="J107" s="77" t="s">
        <v>88</v>
      </c>
      <c r="K107" s="77" t="s">
        <v>33</v>
      </c>
      <c r="L107" s="110" t="s">
        <v>34</v>
      </c>
      <c r="M107" s="143">
        <v>3000000</v>
      </c>
      <c r="N107" s="143">
        <v>3000000</v>
      </c>
      <c r="O107" s="77" t="s">
        <v>35</v>
      </c>
      <c r="P107" s="77" t="s">
        <v>36</v>
      </c>
      <c r="Q107" s="102">
        <v>1</v>
      </c>
      <c r="R107" s="77" t="s">
        <v>50</v>
      </c>
      <c r="S107" s="108" t="s">
        <v>94</v>
      </c>
      <c r="T107" s="69" t="s">
        <v>440</v>
      </c>
      <c r="U107" s="69" t="s">
        <v>440</v>
      </c>
      <c r="V107" s="108" t="s">
        <v>440</v>
      </c>
      <c r="W107" s="127" t="s">
        <v>113</v>
      </c>
      <c r="X107" s="127" t="s">
        <v>91</v>
      </c>
      <c r="Y107" s="127" t="s">
        <v>388</v>
      </c>
      <c r="Z107" s="127" t="s">
        <v>44</v>
      </c>
      <c r="AA107" s="104" t="s">
        <v>389</v>
      </c>
    </row>
    <row r="108" spans="1:27" ht="35.1" customHeight="1" x14ac:dyDescent="0.2">
      <c r="A108" s="108" t="s">
        <v>346</v>
      </c>
      <c r="B108" s="99"/>
      <c r="C108" s="66">
        <v>113</v>
      </c>
      <c r="D108" s="100" t="s">
        <v>45</v>
      </c>
      <c r="E108" s="101">
        <v>80101604</v>
      </c>
      <c r="F108" s="137" t="s">
        <v>522</v>
      </c>
      <c r="G108" s="126" t="s">
        <v>272</v>
      </c>
      <c r="H108" s="126" t="s">
        <v>272</v>
      </c>
      <c r="I108" s="77">
        <v>2</v>
      </c>
      <c r="J108" s="77" t="s">
        <v>88</v>
      </c>
      <c r="K108" s="77" t="s">
        <v>33</v>
      </c>
      <c r="L108" s="110" t="s">
        <v>34</v>
      </c>
      <c r="M108" s="143">
        <v>4000000</v>
      </c>
      <c r="N108" s="143">
        <v>4000000</v>
      </c>
      <c r="O108" s="77" t="s">
        <v>35</v>
      </c>
      <c r="P108" s="77" t="s">
        <v>36</v>
      </c>
      <c r="Q108" s="102">
        <v>1</v>
      </c>
      <c r="R108" s="77" t="s">
        <v>50</v>
      </c>
      <c r="S108" s="108" t="s">
        <v>94</v>
      </c>
      <c r="T108" s="69" t="s">
        <v>442</v>
      </c>
      <c r="U108" s="69" t="s">
        <v>442</v>
      </c>
      <c r="V108" s="108" t="s">
        <v>442</v>
      </c>
      <c r="W108" s="127" t="s">
        <v>113</v>
      </c>
      <c r="X108" s="127" t="s">
        <v>91</v>
      </c>
      <c r="Y108" s="127" t="s">
        <v>388</v>
      </c>
      <c r="Z108" s="127" t="s">
        <v>44</v>
      </c>
      <c r="AA108" s="104" t="s">
        <v>389</v>
      </c>
    </row>
    <row r="109" spans="1:27" ht="35.1" customHeight="1" x14ac:dyDescent="0.2">
      <c r="A109" s="108" t="s">
        <v>253</v>
      </c>
      <c r="B109" s="99"/>
      <c r="C109" s="66">
        <v>114</v>
      </c>
      <c r="D109" s="100" t="s">
        <v>45</v>
      </c>
      <c r="E109" s="101">
        <v>80101604</v>
      </c>
      <c r="F109" s="137" t="s">
        <v>523</v>
      </c>
      <c r="G109" s="126" t="s">
        <v>272</v>
      </c>
      <c r="H109" s="126" t="s">
        <v>272</v>
      </c>
      <c r="I109" s="77">
        <v>2</v>
      </c>
      <c r="J109" s="77" t="s">
        <v>88</v>
      </c>
      <c r="K109" s="77" t="s">
        <v>33</v>
      </c>
      <c r="L109" s="110" t="s">
        <v>34</v>
      </c>
      <c r="M109" s="143">
        <v>3000000</v>
      </c>
      <c r="N109" s="143">
        <v>3000000</v>
      </c>
      <c r="O109" s="77" t="s">
        <v>35</v>
      </c>
      <c r="P109" s="77" t="s">
        <v>36</v>
      </c>
      <c r="Q109" s="102">
        <v>1</v>
      </c>
      <c r="R109" s="77" t="s">
        <v>50</v>
      </c>
      <c r="S109" s="108" t="s">
        <v>94</v>
      </c>
      <c r="T109" s="69" t="s">
        <v>444</v>
      </c>
      <c r="U109" s="69" t="s">
        <v>444</v>
      </c>
      <c r="V109" s="108" t="s">
        <v>444</v>
      </c>
      <c r="W109" s="127" t="s">
        <v>113</v>
      </c>
      <c r="X109" s="127" t="s">
        <v>91</v>
      </c>
      <c r="Y109" s="127" t="s">
        <v>388</v>
      </c>
      <c r="Z109" s="127" t="s">
        <v>44</v>
      </c>
      <c r="AA109" s="104" t="s">
        <v>389</v>
      </c>
    </row>
    <row r="110" spans="1:27" ht="35.1" customHeight="1" x14ac:dyDescent="0.2">
      <c r="A110" s="108" t="s">
        <v>472</v>
      </c>
      <c r="B110" s="99"/>
      <c r="C110" s="66">
        <v>115</v>
      </c>
      <c r="D110" s="100" t="s">
        <v>45</v>
      </c>
      <c r="E110" s="101">
        <v>80101604</v>
      </c>
      <c r="F110" s="137" t="s">
        <v>524</v>
      </c>
      <c r="G110" s="126" t="s">
        <v>272</v>
      </c>
      <c r="H110" s="126" t="s">
        <v>272</v>
      </c>
      <c r="I110" s="77">
        <v>2</v>
      </c>
      <c r="J110" s="77" t="s">
        <v>88</v>
      </c>
      <c r="K110" s="77" t="s">
        <v>33</v>
      </c>
      <c r="L110" s="110" t="s">
        <v>34</v>
      </c>
      <c r="M110" s="143">
        <v>4000000</v>
      </c>
      <c r="N110" s="143">
        <v>4000000</v>
      </c>
      <c r="O110" s="77" t="s">
        <v>35</v>
      </c>
      <c r="P110" s="77" t="s">
        <v>36</v>
      </c>
      <c r="Q110" s="102">
        <v>1</v>
      </c>
      <c r="R110" s="77" t="s">
        <v>50</v>
      </c>
      <c r="S110" s="108" t="s">
        <v>94</v>
      </c>
      <c r="T110" s="69" t="s">
        <v>446</v>
      </c>
      <c r="U110" s="69" t="s">
        <v>446</v>
      </c>
      <c r="V110" s="108" t="s">
        <v>446</v>
      </c>
      <c r="W110" s="127" t="s">
        <v>113</v>
      </c>
      <c r="X110" s="127" t="s">
        <v>91</v>
      </c>
      <c r="Y110" s="127" t="s">
        <v>388</v>
      </c>
      <c r="Z110" s="127" t="s">
        <v>44</v>
      </c>
      <c r="AA110" s="104" t="s">
        <v>389</v>
      </c>
    </row>
    <row r="111" spans="1:27" ht="35.1" customHeight="1" x14ac:dyDescent="0.2">
      <c r="A111" s="108" t="s">
        <v>473</v>
      </c>
      <c r="B111" s="99"/>
      <c r="C111" s="66">
        <v>116</v>
      </c>
      <c r="D111" s="100" t="s">
        <v>45</v>
      </c>
      <c r="E111" s="101">
        <v>80101604</v>
      </c>
      <c r="F111" s="137" t="s">
        <v>525</v>
      </c>
      <c r="G111" s="126" t="s">
        <v>272</v>
      </c>
      <c r="H111" s="126" t="s">
        <v>272</v>
      </c>
      <c r="I111" s="77">
        <v>2</v>
      </c>
      <c r="J111" s="77" t="s">
        <v>88</v>
      </c>
      <c r="K111" s="77" t="s">
        <v>33</v>
      </c>
      <c r="L111" s="110" t="s">
        <v>34</v>
      </c>
      <c r="M111" s="143">
        <v>3000000</v>
      </c>
      <c r="N111" s="143">
        <v>3000000</v>
      </c>
      <c r="O111" s="77" t="s">
        <v>35</v>
      </c>
      <c r="P111" s="77" t="s">
        <v>36</v>
      </c>
      <c r="Q111" s="102">
        <v>1</v>
      </c>
      <c r="R111" s="77" t="s">
        <v>50</v>
      </c>
      <c r="S111" s="108" t="s">
        <v>94</v>
      </c>
      <c r="T111" s="69" t="s">
        <v>448</v>
      </c>
      <c r="U111" s="69" t="s">
        <v>448</v>
      </c>
      <c r="V111" s="108" t="s">
        <v>448</v>
      </c>
      <c r="W111" s="127" t="s">
        <v>113</v>
      </c>
      <c r="X111" s="127" t="s">
        <v>91</v>
      </c>
      <c r="Y111" s="127" t="s">
        <v>388</v>
      </c>
      <c r="Z111" s="127" t="s">
        <v>44</v>
      </c>
      <c r="AA111" s="104" t="s">
        <v>389</v>
      </c>
    </row>
    <row r="112" spans="1:27" ht="35.1" customHeight="1" x14ac:dyDescent="0.2">
      <c r="A112" s="108" t="s">
        <v>67</v>
      </c>
      <c r="B112" s="99"/>
      <c r="C112" s="66">
        <v>117</v>
      </c>
      <c r="D112" s="100" t="s">
        <v>45</v>
      </c>
      <c r="E112" s="101">
        <v>80101604</v>
      </c>
      <c r="F112" s="137" t="s">
        <v>526</v>
      </c>
      <c r="G112" s="126" t="s">
        <v>272</v>
      </c>
      <c r="H112" s="126" t="s">
        <v>272</v>
      </c>
      <c r="I112" s="77">
        <v>2</v>
      </c>
      <c r="J112" s="77" t="s">
        <v>88</v>
      </c>
      <c r="K112" s="77" t="s">
        <v>33</v>
      </c>
      <c r="L112" s="110" t="s">
        <v>34</v>
      </c>
      <c r="M112" s="143">
        <v>5000000</v>
      </c>
      <c r="N112" s="143">
        <v>5000000</v>
      </c>
      <c r="O112" s="77" t="s">
        <v>35</v>
      </c>
      <c r="P112" s="77" t="s">
        <v>36</v>
      </c>
      <c r="Q112" s="102">
        <v>1</v>
      </c>
      <c r="R112" s="77" t="s">
        <v>50</v>
      </c>
      <c r="S112" s="108" t="s">
        <v>94</v>
      </c>
      <c r="T112" s="151" t="s">
        <v>450</v>
      </c>
      <c r="U112" s="151" t="s">
        <v>450</v>
      </c>
      <c r="V112" s="152" t="s">
        <v>450</v>
      </c>
      <c r="W112" s="127" t="s">
        <v>113</v>
      </c>
      <c r="X112" s="127" t="s">
        <v>91</v>
      </c>
      <c r="Y112" s="127" t="s">
        <v>388</v>
      </c>
      <c r="Z112" s="127" t="s">
        <v>44</v>
      </c>
      <c r="AA112" s="104" t="s">
        <v>389</v>
      </c>
    </row>
    <row r="113" spans="1:27" ht="35.1" customHeight="1" x14ac:dyDescent="0.2">
      <c r="A113" s="108" t="s">
        <v>474</v>
      </c>
      <c r="B113" s="99"/>
      <c r="C113" s="66">
        <v>118</v>
      </c>
      <c r="D113" s="100" t="s">
        <v>45</v>
      </c>
      <c r="E113" s="101">
        <v>80101604</v>
      </c>
      <c r="F113" s="137" t="s">
        <v>527</v>
      </c>
      <c r="G113" s="126" t="s">
        <v>272</v>
      </c>
      <c r="H113" s="126" t="s">
        <v>272</v>
      </c>
      <c r="I113" s="77">
        <v>2</v>
      </c>
      <c r="J113" s="77" t="s">
        <v>88</v>
      </c>
      <c r="K113" s="77" t="s">
        <v>33</v>
      </c>
      <c r="L113" s="110" t="s">
        <v>34</v>
      </c>
      <c r="M113" s="145">
        <v>7000000</v>
      </c>
      <c r="N113" s="145">
        <v>7000000</v>
      </c>
      <c r="O113" s="77" t="s">
        <v>35</v>
      </c>
      <c r="P113" s="77" t="s">
        <v>36</v>
      </c>
      <c r="Q113" s="102">
        <v>1</v>
      </c>
      <c r="R113" s="77" t="s">
        <v>50</v>
      </c>
      <c r="S113" s="108" t="s">
        <v>94</v>
      </c>
      <c r="T113" s="108" t="s">
        <v>452</v>
      </c>
      <c r="U113" s="108" t="s">
        <v>452</v>
      </c>
      <c r="V113" s="108" t="s">
        <v>452</v>
      </c>
      <c r="W113" s="127" t="s">
        <v>113</v>
      </c>
      <c r="X113" s="127" t="s">
        <v>91</v>
      </c>
      <c r="Y113" s="127" t="s">
        <v>388</v>
      </c>
      <c r="Z113" s="127" t="s">
        <v>44</v>
      </c>
      <c r="AA113" s="104" t="s">
        <v>389</v>
      </c>
    </row>
    <row r="114" spans="1:27" ht="35.1" customHeight="1" x14ac:dyDescent="0.2">
      <c r="A114" s="108" t="s">
        <v>475</v>
      </c>
      <c r="B114" s="99"/>
      <c r="C114" s="66">
        <v>119</v>
      </c>
      <c r="D114" s="100" t="s">
        <v>45</v>
      </c>
      <c r="E114" s="101">
        <v>80101604</v>
      </c>
      <c r="F114" s="137" t="s">
        <v>528</v>
      </c>
      <c r="G114" s="126" t="s">
        <v>272</v>
      </c>
      <c r="H114" s="126" t="s">
        <v>272</v>
      </c>
      <c r="I114" s="77">
        <v>2</v>
      </c>
      <c r="J114" s="77" t="s">
        <v>88</v>
      </c>
      <c r="K114" s="77" t="s">
        <v>33</v>
      </c>
      <c r="L114" s="110" t="s">
        <v>34</v>
      </c>
      <c r="M114" s="143">
        <v>4000000</v>
      </c>
      <c r="N114" s="143">
        <v>4000000</v>
      </c>
      <c r="O114" s="77" t="s">
        <v>35</v>
      </c>
      <c r="P114" s="77" t="s">
        <v>36</v>
      </c>
      <c r="Q114" s="102">
        <v>1</v>
      </c>
      <c r="R114" s="77" t="s">
        <v>50</v>
      </c>
      <c r="S114" s="108" t="s">
        <v>94</v>
      </c>
      <c r="T114" s="108" t="s">
        <v>454</v>
      </c>
      <c r="U114" s="108" t="s">
        <v>454</v>
      </c>
      <c r="V114" s="108" t="s">
        <v>454</v>
      </c>
      <c r="W114" s="127" t="s">
        <v>113</v>
      </c>
      <c r="X114" s="127" t="s">
        <v>91</v>
      </c>
      <c r="Y114" s="127" t="s">
        <v>388</v>
      </c>
      <c r="Z114" s="127" t="s">
        <v>44</v>
      </c>
      <c r="AA114" s="104" t="s">
        <v>389</v>
      </c>
    </row>
    <row r="115" spans="1:27" ht="35.1" customHeight="1" x14ac:dyDescent="0.2">
      <c r="A115" s="108" t="s">
        <v>85</v>
      </c>
      <c r="B115" s="99"/>
      <c r="C115" s="66">
        <v>120</v>
      </c>
      <c r="D115" s="100" t="s">
        <v>45</v>
      </c>
      <c r="E115" s="101">
        <v>80101604</v>
      </c>
      <c r="F115" s="137" t="s">
        <v>529</v>
      </c>
      <c r="G115" s="126" t="s">
        <v>272</v>
      </c>
      <c r="H115" s="126" t="s">
        <v>272</v>
      </c>
      <c r="I115" s="77">
        <v>2</v>
      </c>
      <c r="J115" s="77" t="s">
        <v>88</v>
      </c>
      <c r="K115" s="77" t="s">
        <v>33</v>
      </c>
      <c r="L115" s="110" t="s">
        <v>34</v>
      </c>
      <c r="M115" s="143">
        <v>3000000</v>
      </c>
      <c r="N115" s="143">
        <v>3000000</v>
      </c>
      <c r="O115" s="77" t="s">
        <v>35</v>
      </c>
      <c r="P115" s="77" t="s">
        <v>36</v>
      </c>
      <c r="Q115" s="102">
        <v>1</v>
      </c>
      <c r="R115" s="77" t="s">
        <v>50</v>
      </c>
      <c r="S115" s="108" t="s">
        <v>94</v>
      </c>
      <c r="T115" s="108" t="s">
        <v>456</v>
      </c>
      <c r="U115" s="108" t="s">
        <v>456</v>
      </c>
      <c r="V115" s="108" t="s">
        <v>456</v>
      </c>
      <c r="W115" s="127" t="s">
        <v>113</v>
      </c>
      <c r="X115" s="127" t="s">
        <v>91</v>
      </c>
      <c r="Y115" s="127" t="s">
        <v>388</v>
      </c>
      <c r="Z115" s="127" t="s">
        <v>44</v>
      </c>
      <c r="AA115" s="104" t="s">
        <v>389</v>
      </c>
    </row>
    <row r="116" spans="1:27" ht="35.1" customHeight="1" x14ac:dyDescent="0.2">
      <c r="A116" s="108" t="s">
        <v>291</v>
      </c>
      <c r="B116" s="99"/>
      <c r="C116" s="66">
        <v>121</v>
      </c>
      <c r="D116" s="100" t="s">
        <v>45</v>
      </c>
      <c r="E116" s="101">
        <v>80101604</v>
      </c>
      <c r="F116" s="137" t="s">
        <v>530</v>
      </c>
      <c r="G116" s="126" t="s">
        <v>272</v>
      </c>
      <c r="H116" s="126" t="s">
        <v>272</v>
      </c>
      <c r="I116" s="77">
        <v>2</v>
      </c>
      <c r="J116" s="77" t="s">
        <v>88</v>
      </c>
      <c r="K116" s="77" t="s">
        <v>33</v>
      </c>
      <c r="L116" s="110" t="s">
        <v>34</v>
      </c>
      <c r="M116" s="143">
        <v>2000000</v>
      </c>
      <c r="N116" s="143">
        <v>2000000</v>
      </c>
      <c r="O116" s="77" t="s">
        <v>35</v>
      </c>
      <c r="P116" s="77" t="s">
        <v>36</v>
      </c>
      <c r="Q116" s="102">
        <v>1</v>
      </c>
      <c r="R116" s="77" t="s">
        <v>50</v>
      </c>
      <c r="S116" s="108" t="s">
        <v>94</v>
      </c>
      <c r="T116" s="108" t="s">
        <v>458</v>
      </c>
      <c r="U116" s="108" t="s">
        <v>458</v>
      </c>
      <c r="V116" s="108" t="s">
        <v>458</v>
      </c>
      <c r="W116" s="127" t="s">
        <v>113</v>
      </c>
      <c r="X116" s="127" t="s">
        <v>91</v>
      </c>
      <c r="Y116" s="127" t="s">
        <v>388</v>
      </c>
      <c r="Z116" s="127" t="s">
        <v>44</v>
      </c>
      <c r="AA116" s="104" t="s">
        <v>389</v>
      </c>
    </row>
    <row r="117" spans="1:27" ht="35.1" customHeight="1" x14ac:dyDescent="0.2">
      <c r="A117" s="108" t="s">
        <v>476</v>
      </c>
      <c r="B117" s="99"/>
      <c r="C117" s="66">
        <v>122</v>
      </c>
      <c r="D117" s="100" t="s">
        <v>45</v>
      </c>
      <c r="E117" s="101">
        <v>80101604</v>
      </c>
      <c r="F117" s="137" t="s">
        <v>531</v>
      </c>
      <c r="G117" s="126" t="s">
        <v>272</v>
      </c>
      <c r="H117" s="126" t="s">
        <v>272</v>
      </c>
      <c r="I117" s="77">
        <v>2</v>
      </c>
      <c r="J117" s="77" t="s">
        <v>88</v>
      </c>
      <c r="K117" s="77" t="s">
        <v>33</v>
      </c>
      <c r="L117" s="110" t="s">
        <v>34</v>
      </c>
      <c r="M117" s="143">
        <v>4000000</v>
      </c>
      <c r="N117" s="143">
        <v>4000000</v>
      </c>
      <c r="O117" s="77" t="s">
        <v>35</v>
      </c>
      <c r="P117" s="77" t="s">
        <v>36</v>
      </c>
      <c r="Q117" s="102">
        <v>1</v>
      </c>
      <c r="R117" s="77" t="s">
        <v>50</v>
      </c>
      <c r="S117" s="108" t="s">
        <v>94</v>
      </c>
      <c r="T117" s="108" t="s">
        <v>460</v>
      </c>
      <c r="U117" s="108" t="s">
        <v>460</v>
      </c>
      <c r="V117" s="108" t="s">
        <v>460</v>
      </c>
      <c r="W117" s="127" t="s">
        <v>113</v>
      </c>
      <c r="X117" s="127" t="s">
        <v>91</v>
      </c>
      <c r="Y117" s="127" t="s">
        <v>388</v>
      </c>
      <c r="Z117" s="127" t="s">
        <v>44</v>
      </c>
      <c r="AA117" s="104" t="s">
        <v>389</v>
      </c>
    </row>
    <row r="118" spans="1:27" ht="35.1" customHeight="1" x14ac:dyDescent="0.2">
      <c r="A118" s="108" t="s">
        <v>477</v>
      </c>
      <c r="B118" s="99"/>
      <c r="C118" s="66">
        <v>123</v>
      </c>
      <c r="D118" s="100" t="s">
        <v>45</v>
      </c>
      <c r="E118" s="101">
        <v>80101604</v>
      </c>
      <c r="F118" s="137" t="s">
        <v>532</v>
      </c>
      <c r="G118" s="126" t="s">
        <v>272</v>
      </c>
      <c r="H118" s="126" t="s">
        <v>272</v>
      </c>
      <c r="I118" s="77">
        <v>2</v>
      </c>
      <c r="J118" s="77" t="s">
        <v>88</v>
      </c>
      <c r="K118" s="77" t="s">
        <v>33</v>
      </c>
      <c r="L118" s="110" t="s">
        <v>34</v>
      </c>
      <c r="M118" s="143">
        <v>2000000</v>
      </c>
      <c r="N118" s="143">
        <v>2000000</v>
      </c>
      <c r="O118" s="77" t="s">
        <v>35</v>
      </c>
      <c r="P118" s="77" t="s">
        <v>36</v>
      </c>
      <c r="Q118" s="102">
        <v>1</v>
      </c>
      <c r="R118" s="77" t="s">
        <v>50</v>
      </c>
      <c r="S118" s="108" t="s">
        <v>94</v>
      </c>
      <c r="T118" s="108" t="s">
        <v>462</v>
      </c>
      <c r="U118" s="108" t="s">
        <v>462</v>
      </c>
      <c r="V118" s="108" t="s">
        <v>462</v>
      </c>
      <c r="W118" s="127" t="s">
        <v>113</v>
      </c>
      <c r="X118" s="127" t="s">
        <v>91</v>
      </c>
      <c r="Y118" s="127" t="s">
        <v>388</v>
      </c>
      <c r="Z118" s="127" t="s">
        <v>44</v>
      </c>
      <c r="AA118" s="104" t="s">
        <v>389</v>
      </c>
    </row>
    <row r="119" spans="1:27" ht="35.1" customHeight="1" x14ac:dyDescent="0.2">
      <c r="A119" s="108" t="s">
        <v>478</v>
      </c>
      <c r="B119" s="99"/>
      <c r="C119" s="66">
        <v>124</v>
      </c>
      <c r="D119" s="100" t="s">
        <v>45</v>
      </c>
      <c r="E119" s="101">
        <v>80101604</v>
      </c>
      <c r="F119" s="137" t="s">
        <v>533</v>
      </c>
      <c r="G119" s="126" t="s">
        <v>272</v>
      </c>
      <c r="H119" s="126" t="s">
        <v>272</v>
      </c>
      <c r="I119" s="77">
        <v>2</v>
      </c>
      <c r="J119" s="77" t="s">
        <v>88</v>
      </c>
      <c r="K119" s="77" t="s">
        <v>33</v>
      </c>
      <c r="L119" s="110" t="s">
        <v>34</v>
      </c>
      <c r="M119" s="143">
        <v>4000000</v>
      </c>
      <c r="N119" s="143">
        <v>4000000</v>
      </c>
      <c r="O119" s="77" t="s">
        <v>35</v>
      </c>
      <c r="P119" s="77" t="s">
        <v>36</v>
      </c>
      <c r="Q119" s="102">
        <v>1</v>
      </c>
      <c r="R119" s="77" t="s">
        <v>50</v>
      </c>
      <c r="S119" s="108" t="s">
        <v>94</v>
      </c>
      <c r="T119" s="108" t="s">
        <v>464</v>
      </c>
      <c r="U119" s="108" t="s">
        <v>464</v>
      </c>
      <c r="V119" s="108" t="s">
        <v>464</v>
      </c>
      <c r="W119" s="127" t="s">
        <v>113</v>
      </c>
      <c r="X119" s="127" t="s">
        <v>91</v>
      </c>
      <c r="Y119" s="127" t="s">
        <v>388</v>
      </c>
      <c r="Z119" s="127" t="s">
        <v>44</v>
      </c>
      <c r="AA119" s="104" t="s">
        <v>389</v>
      </c>
    </row>
    <row r="120" spans="1:27" ht="35.1" customHeight="1" x14ac:dyDescent="0.2">
      <c r="A120" s="128" t="s">
        <v>270</v>
      </c>
      <c r="B120" s="155"/>
      <c r="C120" s="66">
        <v>125</v>
      </c>
      <c r="D120" s="158" t="s">
        <v>45</v>
      </c>
      <c r="E120" s="157">
        <v>80101604</v>
      </c>
      <c r="F120" s="138" t="s">
        <v>534</v>
      </c>
      <c r="G120" s="156" t="s">
        <v>272</v>
      </c>
      <c r="H120" s="156" t="s">
        <v>272</v>
      </c>
      <c r="I120" s="129">
        <v>2</v>
      </c>
      <c r="J120" s="129" t="s">
        <v>88</v>
      </c>
      <c r="K120" s="129" t="s">
        <v>33</v>
      </c>
      <c r="L120" s="130" t="s">
        <v>34</v>
      </c>
      <c r="M120" s="146">
        <v>3000000</v>
      </c>
      <c r="N120" s="146">
        <v>3000000</v>
      </c>
      <c r="O120" s="129" t="s">
        <v>35</v>
      </c>
      <c r="P120" s="129" t="s">
        <v>36</v>
      </c>
      <c r="Q120" s="131">
        <v>1</v>
      </c>
      <c r="R120" s="129" t="s">
        <v>50</v>
      </c>
      <c r="S120" s="128" t="s">
        <v>94</v>
      </c>
      <c r="T120" s="128" t="s">
        <v>466</v>
      </c>
      <c r="U120" s="128" t="s">
        <v>466</v>
      </c>
      <c r="V120" s="128" t="s">
        <v>466</v>
      </c>
      <c r="W120" s="132" t="s">
        <v>113</v>
      </c>
      <c r="X120" s="132" t="s">
        <v>91</v>
      </c>
      <c r="Y120" s="132" t="s">
        <v>388</v>
      </c>
      <c r="Z120" s="132" t="s">
        <v>44</v>
      </c>
      <c r="AA120" s="104" t="s">
        <v>389</v>
      </c>
    </row>
    <row r="121" spans="1:27" s="133" customFormat="1" ht="60" x14ac:dyDescent="0.2">
      <c r="A121" s="83" t="s">
        <v>510</v>
      </c>
      <c r="B121" s="94" t="s">
        <v>511</v>
      </c>
      <c r="C121" s="66">
        <v>141</v>
      </c>
      <c r="D121" s="70" t="s">
        <v>45</v>
      </c>
      <c r="E121" s="99">
        <v>80101500</v>
      </c>
      <c r="F121" s="135" t="s">
        <v>502</v>
      </c>
      <c r="G121" s="99" t="s">
        <v>503</v>
      </c>
      <c r="H121" s="99" t="s">
        <v>504</v>
      </c>
      <c r="I121" s="99">
        <v>2</v>
      </c>
      <c r="J121" s="99" t="s">
        <v>88</v>
      </c>
      <c r="K121" s="99" t="s">
        <v>505</v>
      </c>
      <c r="L121" s="99" t="s">
        <v>506</v>
      </c>
      <c r="M121" s="148">
        <v>10000000</v>
      </c>
      <c r="N121" s="149">
        <v>10000000</v>
      </c>
      <c r="O121" s="99" t="s">
        <v>35</v>
      </c>
      <c r="P121" s="99" t="s">
        <v>36</v>
      </c>
      <c r="Q121" s="99">
        <v>1</v>
      </c>
      <c r="R121" s="99" t="s">
        <v>50</v>
      </c>
      <c r="S121" s="99" t="s">
        <v>110</v>
      </c>
      <c r="T121" s="99" t="s">
        <v>507</v>
      </c>
      <c r="U121" s="99" t="s">
        <v>112</v>
      </c>
      <c r="V121" s="99" t="s">
        <v>508</v>
      </c>
      <c r="W121" s="99" t="s">
        <v>41</v>
      </c>
      <c r="X121" s="99" t="s">
        <v>91</v>
      </c>
      <c r="Y121" s="99" t="s">
        <v>103</v>
      </c>
      <c r="Z121" s="99" t="s">
        <v>74</v>
      </c>
      <c r="AA121" s="133" t="s">
        <v>512</v>
      </c>
    </row>
    <row r="122" spans="1:27" s="133" customFormat="1" ht="60" x14ac:dyDescent="0.2">
      <c r="A122" s="83" t="s">
        <v>510</v>
      </c>
      <c r="B122" s="94" t="s">
        <v>511</v>
      </c>
      <c r="C122" s="66">
        <v>142</v>
      </c>
      <c r="D122" s="70" t="s">
        <v>45</v>
      </c>
      <c r="E122" s="99">
        <v>80101500</v>
      </c>
      <c r="F122" s="135" t="s">
        <v>509</v>
      </c>
      <c r="G122" s="99" t="s">
        <v>503</v>
      </c>
      <c r="H122" s="99" t="s">
        <v>504</v>
      </c>
      <c r="I122" s="99">
        <v>2</v>
      </c>
      <c r="J122" s="99" t="s">
        <v>88</v>
      </c>
      <c r="K122" s="99" t="s">
        <v>505</v>
      </c>
      <c r="L122" s="99" t="s">
        <v>506</v>
      </c>
      <c r="M122" s="148">
        <v>12000000</v>
      </c>
      <c r="N122" s="149">
        <v>12000000</v>
      </c>
      <c r="O122" s="99" t="s">
        <v>35</v>
      </c>
      <c r="P122" s="99" t="s">
        <v>36</v>
      </c>
      <c r="Q122" s="99">
        <v>1</v>
      </c>
      <c r="R122" s="99" t="s">
        <v>50</v>
      </c>
      <c r="S122" s="99" t="s">
        <v>110</v>
      </c>
      <c r="T122" s="99" t="s">
        <v>507</v>
      </c>
      <c r="U122" s="99" t="s">
        <v>112</v>
      </c>
      <c r="V122" s="99" t="s">
        <v>508</v>
      </c>
      <c r="W122" s="99" t="s">
        <v>41</v>
      </c>
      <c r="X122" s="99" t="s">
        <v>91</v>
      </c>
      <c r="Y122" s="99" t="s">
        <v>103</v>
      </c>
      <c r="Z122" s="99" t="s">
        <v>74</v>
      </c>
      <c r="AA122" s="133" t="s">
        <v>512</v>
      </c>
    </row>
    <row r="123" spans="1:27" s="133" customFormat="1" ht="105" x14ac:dyDescent="0.2">
      <c r="A123" s="83" t="s">
        <v>249</v>
      </c>
      <c r="B123" s="71" t="s">
        <v>510</v>
      </c>
      <c r="C123" s="66">
        <v>143</v>
      </c>
      <c r="D123" s="70" t="s">
        <v>45</v>
      </c>
      <c r="E123" s="70">
        <v>80161501</v>
      </c>
      <c r="F123" s="159" t="s">
        <v>539</v>
      </c>
      <c r="G123" s="126" t="s">
        <v>272</v>
      </c>
      <c r="H123" s="126" t="s">
        <v>272</v>
      </c>
      <c r="I123" s="66">
        <v>75</v>
      </c>
      <c r="J123" s="99" t="s">
        <v>88</v>
      </c>
      <c r="K123" s="99" t="s">
        <v>505</v>
      </c>
      <c r="L123" s="99" t="s">
        <v>506</v>
      </c>
      <c r="M123" s="147">
        <v>25000000</v>
      </c>
      <c r="N123" s="147">
        <v>25000000</v>
      </c>
      <c r="O123" s="99" t="s">
        <v>35</v>
      </c>
      <c r="P123" s="99" t="s">
        <v>36</v>
      </c>
      <c r="Q123" s="99">
        <v>1</v>
      </c>
      <c r="R123" s="99" t="s">
        <v>50</v>
      </c>
      <c r="S123" s="99" t="s">
        <v>110</v>
      </c>
      <c r="T123" s="99" t="s">
        <v>538</v>
      </c>
      <c r="U123" s="99" t="s">
        <v>112</v>
      </c>
      <c r="V123" s="65"/>
      <c r="W123" s="99" t="s">
        <v>41</v>
      </c>
      <c r="X123" s="99" t="s">
        <v>91</v>
      </c>
      <c r="Y123" s="99" t="s">
        <v>103</v>
      </c>
      <c r="Z123" s="99" t="s">
        <v>74</v>
      </c>
    </row>
  </sheetData>
  <autoFilter ref="A3:AA123"/>
  <mergeCells count="2">
    <mergeCell ref="A1:B2"/>
    <mergeCell ref="C1:AA2"/>
  </mergeCell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5"/>
  <sheetViews>
    <sheetView tabSelected="1" zoomScale="55" zoomScaleNormal="55" workbookViewId="0">
      <pane xSplit="1" ySplit="1" topLeftCell="G2" activePane="bottomRight" state="frozen"/>
      <selection pane="topRight" activeCell="B1" sqref="B1"/>
      <selection pane="bottomLeft" activeCell="A4" sqref="A4"/>
      <selection pane="bottomRight" activeCell="S1" sqref="S1:S1048576"/>
    </sheetView>
  </sheetViews>
  <sheetFormatPr baseColWidth="10" defaultColWidth="11.42578125" defaultRowHeight="15" x14ac:dyDescent="0.2"/>
  <cols>
    <col min="1" max="1" width="35.140625" style="105" customWidth="1"/>
    <col min="2" max="2" width="34.7109375" style="106" customWidth="1"/>
    <col min="3" max="3" width="16.28515625" style="82" customWidth="1"/>
    <col min="4" max="4" width="12.7109375" style="82" customWidth="1"/>
    <col min="5" max="5" width="15.42578125" style="107" customWidth="1"/>
    <col min="6" max="6" width="77" style="117" customWidth="1"/>
    <col min="7" max="7" width="35.7109375" style="82" customWidth="1"/>
    <col min="8" max="8" width="28.42578125" style="82" customWidth="1"/>
    <col min="9" max="9" width="25.5703125" style="82" customWidth="1"/>
    <col min="10" max="10" width="17.140625" style="82" customWidth="1"/>
    <col min="11" max="12" width="35.7109375" style="111" customWidth="1"/>
    <col min="13" max="14" width="35.7109375" style="150" customWidth="1"/>
    <col min="15" max="15" width="23" style="82" customWidth="1"/>
    <col min="16" max="16" width="19.140625" style="82" customWidth="1"/>
    <col min="17" max="17" width="13.42578125" style="82" customWidth="1"/>
    <col min="18" max="18" width="22.28515625" style="107" customWidth="1"/>
    <col min="19" max="26" width="35.7109375" style="106" customWidth="1"/>
    <col min="27" max="63" width="11.42578125" style="194"/>
    <col min="64" max="16384" width="11.42578125" style="72"/>
  </cols>
  <sheetData>
    <row r="1" spans="1:63" ht="57" customHeight="1" x14ac:dyDescent="0.2">
      <c r="A1" s="177" t="s">
        <v>1</v>
      </c>
      <c r="B1" s="177" t="s">
        <v>2</v>
      </c>
      <c r="C1" s="178" t="s">
        <v>3</v>
      </c>
      <c r="D1" s="178" t="s">
        <v>46</v>
      </c>
      <c r="E1" s="178" t="s">
        <v>4</v>
      </c>
      <c r="F1" s="178" t="s">
        <v>5</v>
      </c>
      <c r="G1" s="178" t="s">
        <v>6</v>
      </c>
      <c r="H1" s="178" t="s">
        <v>7</v>
      </c>
      <c r="I1" s="178" t="s">
        <v>8</v>
      </c>
      <c r="J1" s="178" t="s">
        <v>9</v>
      </c>
      <c r="K1" s="178" t="s">
        <v>10</v>
      </c>
      <c r="L1" s="178" t="s">
        <v>11</v>
      </c>
      <c r="M1" s="179" t="s">
        <v>12</v>
      </c>
      <c r="N1" s="179" t="s">
        <v>13</v>
      </c>
      <c r="O1" s="178" t="s">
        <v>14</v>
      </c>
      <c r="P1" s="178" t="s">
        <v>15</v>
      </c>
      <c r="Q1" s="180" t="s">
        <v>16</v>
      </c>
      <c r="R1" s="181" t="s">
        <v>17</v>
      </c>
      <c r="S1" s="178" t="s">
        <v>19</v>
      </c>
      <c r="T1" s="178" t="s">
        <v>20</v>
      </c>
      <c r="U1" s="178" t="s">
        <v>21</v>
      </c>
      <c r="V1" s="178" t="s">
        <v>22</v>
      </c>
      <c r="W1" s="178" t="s">
        <v>23</v>
      </c>
      <c r="X1" s="178" t="s">
        <v>24</v>
      </c>
      <c r="Y1" s="178" t="s">
        <v>25</v>
      </c>
      <c r="Z1" s="197" t="s">
        <v>26</v>
      </c>
    </row>
    <row r="2" spans="1:63" s="174" customFormat="1" ht="68.25" customHeight="1" x14ac:dyDescent="0.2">
      <c r="A2" s="182" t="s">
        <v>249</v>
      </c>
      <c r="B2" s="182" t="s">
        <v>85</v>
      </c>
      <c r="C2" s="183">
        <v>1</v>
      </c>
      <c r="D2" s="183" t="s">
        <v>45</v>
      </c>
      <c r="E2" s="184">
        <v>80161501</v>
      </c>
      <c r="F2" s="185" t="s">
        <v>266</v>
      </c>
      <c r="G2" s="186" t="s">
        <v>272</v>
      </c>
      <c r="H2" s="186" t="s">
        <v>272</v>
      </c>
      <c r="I2" s="184">
        <v>90</v>
      </c>
      <c r="J2" s="186" t="s">
        <v>32</v>
      </c>
      <c r="K2" s="187" t="s">
        <v>49</v>
      </c>
      <c r="L2" s="187" t="s">
        <v>34</v>
      </c>
      <c r="M2" s="188">
        <v>9657000</v>
      </c>
      <c r="N2" s="189">
        <v>9657000</v>
      </c>
      <c r="O2" s="190" t="s">
        <v>35</v>
      </c>
      <c r="P2" s="190" t="s">
        <v>36</v>
      </c>
      <c r="Q2" s="191">
        <v>1</v>
      </c>
      <c r="R2" s="192" t="s">
        <v>50</v>
      </c>
      <c r="S2" s="193" t="s">
        <v>82</v>
      </c>
      <c r="T2" s="193" t="s">
        <v>82</v>
      </c>
      <c r="U2" s="190" t="s">
        <v>39</v>
      </c>
      <c r="V2" s="193" t="s">
        <v>83</v>
      </c>
      <c r="W2" s="185" t="s">
        <v>41</v>
      </c>
      <c r="X2" s="185" t="s">
        <v>273</v>
      </c>
      <c r="Y2" s="185" t="s">
        <v>54</v>
      </c>
      <c r="Z2" s="185" t="s">
        <v>44</v>
      </c>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row>
    <row r="3" spans="1:63" s="174" customFormat="1" ht="35.25" customHeight="1" x14ac:dyDescent="0.2">
      <c r="A3" s="182" t="s">
        <v>249</v>
      </c>
      <c r="B3" s="182" t="s">
        <v>270</v>
      </c>
      <c r="C3" s="183">
        <v>2</v>
      </c>
      <c r="D3" s="183" t="s">
        <v>100</v>
      </c>
      <c r="E3" s="184">
        <v>44111806</v>
      </c>
      <c r="F3" s="185" t="s">
        <v>267</v>
      </c>
      <c r="G3" s="186" t="s">
        <v>30</v>
      </c>
      <c r="H3" s="186" t="s">
        <v>30</v>
      </c>
      <c r="I3" s="184">
        <v>1</v>
      </c>
      <c r="J3" s="186" t="s">
        <v>88</v>
      </c>
      <c r="K3" s="187" t="s">
        <v>49</v>
      </c>
      <c r="L3" s="187" t="s">
        <v>34</v>
      </c>
      <c r="M3" s="188">
        <v>6900000</v>
      </c>
      <c r="N3" s="189">
        <v>6900000</v>
      </c>
      <c r="O3" s="190" t="s">
        <v>35</v>
      </c>
      <c r="P3" s="190" t="s">
        <v>36</v>
      </c>
      <c r="Q3" s="191">
        <v>1</v>
      </c>
      <c r="R3" s="192" t="s">
        <v>37</v>
      </c>
      <c r="S3" s="193" t="s">
        <v>268</v>
      </c>
      <c r="T3" s="193" t="s">
        <v>268</v>
      </c>
      <c r="U3" s="190" t="s">
        <v>39</v>
      </c>
      <c r="V3" s="193" t="s">
        <v>269</v>
      </c>
      <c r="W3" s="185" t="s">
        <v>36</v>
      </c>
      <c r="X3" s="185" t="s">
        <v>36</v>
      </c>
      <c r="Y3" s="185" t="s">
        <v>36</v>
      </c>
      <c r="Z3" s="185" t="s">
        <v>36</v>
      </c>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row>
    <row r="4" spans="1:63" s="174" customFormat="1" ht="41.25" customHeight="1" x14ac:dyDescent="0.2">
      <c r="A4" s="182" t="s">
        <v>249</v>
      </c>
      <c r="B4" s="182" t="s">
        <v>270</v>
      </c>
      <c r="C4" s="183">
        <v>3</v>
      </c>
      <c r="D4" s="183" t="s">
        <v>45</v>
      </c>
      <c r="E4" s="184">
        <v>44111806</v>
      </c>
      <c r="F4" s="185" t="s">
        <v>267</v>
      </c>
      <c r="G4" s="186" t="s">
        <v>272</v>
      </c>
      <c r="H4" s="186" t="s">
        <v>272</v>
      </c>
      <c r="I4" s="184">
        <v>1</v>
      </c>
      <c r="J4" s="186" t="s">
        <v>88</v>
      </c>
      <c r="K4" s="187" t="s">
        <v>33</v>
      </c>
      <c r="L4" s="187" t="s">
        <v>34</v>
      </c>
      <c r="M4" s="188">
        <v>6900000</v>
      </c>
      <c r="N4" s="189">
        <v>6900000</v>
      </c>
      <c r="O4" s="190" t="s">
        <v>35</v>
      </c>
      <c r="P4" s="190" t="s">
        <v>36</v>
      </c>
      <c r="Q4" s="191">
        <v>1</v>
      </c>
      <c r="R4" s="192" t="s">
        <v>37</v>
      </c>
      <c r="S4" s="193" t="s">
        <v>268</v>
      </c>
      <c r="T4" s="193" t="s">
        <v>268</v>
      </c>
      <c r="U4" s="190" t="s">
        <v>39</v>
      </c>
      <c r="V4" s="193" t="s">
        <v>269</v>
      </c>
      <c r="W4" s="185" t="s">
        <v>36</v>
      </c>
      <c r="X4" s="185" t="s">
        <v>36</v>
      </c>
      <c r="Y4" s="185" t="s">
        <v>36</v>
      </c>
      <c r="Z4" s="185" t="s">
        <v>36</v>
      </c>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row>
    <row r="5" spans="1:63" s="174" customFormat="1" ht="25.5" x14ac:dyDescent="0.2">
      <c r="A5" s="182" t="s">
        <v>249</v>
      </c>
      <c r="B5" s="182" t="s">
        <v>270</v>
      </c>
      <c r="C5" s="183">
        <v>4</v>
      </c>
      <c r="D5" s="183" t="s">
        <v>45</v>
      </c>
      <c r="E5" s="184">
        <v>81151601</v>
      </c>
      <c r="F5" s="185" t="s">
        <v>271</v>
      </c>
      <c r="G5" s="186" t="s">
        <v>272</v>
      </c>
      <c r="H5" s="186" t="s">
        <v>272</v>
      </c>
      <c r="I5" s="184">
        <v>2</v>
      </c>
      <c r="J5" s="186" t="s">
        <v>88</v>
      </c>
      <c r="K5" s="187" t="s">
        <v>49</v>
      </c>
      <c r="L5" s="187" t="s">
        <v>34</v>
      </c>
      <c r="M5" s="188">
        <v>11008000</v>
      </c>
      <c r="N5" s="189">
        <v>11008000</v>
      </c>
      <c r="O5" s="190" t="s">
        <v>35</v>
      </c>
      <c r="P5" s="190" t="s">
        <v>36</v>
      </c>
      <c r="Q5" s="191">
        <v>2</v>
      </c>
      <c r="R5" s="192" t="s">
        <v>50</v>
      </c>
      <c r="S5" s="193" t="s">
        <v>268</v>
      </c>
      <c r="T5" s="193" t="s">
        <v>268</v>
      </c>
      <c r="U5" s="190" t="s">
        <v>39</v>
      </c>
      <c r="V5" s="193" t="s">
        <v>269</v>
      </c>
      <c r="W5" s="185" t="s">
        <v>41</v>
      </c>
      <c r="X5" s="185" t="s">
        <v>273</v>
      </c>
      <c r="Y5" s="185" t="s">
        <v>54</v>
      </c>
      <c r="Z5" s="185" t="s">
        <v>44</v>
      </c>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row>
    <row r="6" spans="1:63" s="174" customFormat="1" ht="38.25" x14ac:dyDescent="0.2">
      <c r="A6" s="182" t="s">
        <v>249</v>
      </c>
      <c r="B6" s="182" t="s">
        <v>270</v>
      </c>
      <c r="C6" s="183">
        <v>5</v>
      </c>
      <c r="D6" s="183" t="s">
        <v>45</v>
      </c>
      <c r="E6" s="184">
        <v>81151601</v>
      </c>
      <c r="F6" s="185" t="s">
        <v>274</v>
      </c>
      <c r="G6" s="186" t="s">
        <v>272</v>
      </c>
      <c r="H6" s="186" t="s">
        <v>272</v>
      </c>
      <c r="I6" s="184">
        <v>2</v>
      </c>
      <c r="J6" s="186" t="s">
        <v>88</v>
      </c>
      <c r="K6" s="187" t="s">
        <v>49</v>
      </c>
      <c r="L6" s="187" t="s">
        <v>34</v>
      </c>
      <c r="M6" s="188">
        <v>7812000</v>
      </c>
      <c r="N6" s="189">
        <v>7812000</v>
      </c>
      <c r="O6" s="190" t="s">
        <v>35</v>
      </c>
      <c r="P6" s="190" t="s">
        <v>36</v>
      </c>
      <c r="Q6" s="191">
        <v>2</v>
      </c>
      <c r="R6" s="192" t="s">
        <v>50</v>
      </c>
      <c r="S6" s="193" t="s">
        <v>268</v>
      </c>
      <c r="T6" s="193" t="s">
        <v>268</v>
      </c>
      <c r="U6" s="190" t="s">
        <v>39</v>
      </c>
      <c r="V6" s="193" t="s">
        <v>269</v>
      </c>
      <c r="W6" s="185" t="s">
        <v>41</v>
      </c>
      <c r="X6" s="185" t="s">
        <v>273</v>
      </c>
      <c r="Y6" s="185" t="s">
        <v>54</v>
      </c>
      <c r="Z6" s="185" t="s">
        <v>44</v>
      </c>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row>
    <row r="7" spans="1:63" s="174" customFormat="1" ht="25.5" x14ac:dyDescent="0.2">
      <c r="A7" s="182" t="s">
        <v>249</v>
      </c>
      <c r="B7" s="182" t="s">
        <v>291</v>
      </c>
      <c r="C7" s="183">
        <v>6</v>
      </c>
      <c r="D7" s="183" t="s">
        <v>45</v>
      </c>
      <c r="E7" s="184">
        <v>78181500</v>
      </c>
      <c r="F7" s="185" t="s">
        <v>276</v>
      </c>
      <c r="G7" s="186" t="s">
        <v>272</v>
      </c>
      <c r="H7" s="186" t="s">
        <v>272</v>
      </c>
      <c r="I7" s="184" t="s">
        <v>277</v>
      </c>
      <c r="J7" s="186" t="s">
        <v>32</v>
      </c>
      <c r="K7" s="187" t="s">
        <v>49</v>
      </c>
      <c r="L7" s="187" t="s">
        <v>34</v>
      </c>
      <c r="M7" s="188">
        <v>1043200</v>
      </c>
      <c r="N7" s="189">
        <v>1043200</v>
      </c>
      <c r="O7" s="190" t="s">
        <v>35</v>
      </c>
      <c r="P7" s="190" t="s">
        <v>36</v>
      </c>
      <c r="Q7" s="191" t="s">
        <v>278</v>
      </c>
      <c r="R7" s="192" t="s">
        <v>50</v>
      </c>
      <c r="S7" s="193" t="s">
        <v>279</v>
      </c>
      <c r="T7" s="193" t="s">
        <v>280</v>
      </c>
      <c r="U7" s="190" t="s">
        <v>39</v>
      </c>
      <c r="V7" s="193" t="s">
        <v>281</v>
      </c>
      <c r="W7" s="185" t="s">
        <v>41</v>
      </c>
      <c r="X7" s="185" t="s">
        <v>73</v>
      </c>
      <c r="Y7" s="185" t="s">
        <v>282</v>
      </c>
      <c r="Z7" s="185" t="s">
        <v>283</v>
      </c>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row>
    <row r="8" spans="1:63" s="175" customFormat="1" ht="68.25" customHeight="1" x14ac:dyDescent="0.2">
      <c r="A8" s="182" t="s">
        <v>249</v>
      </c>
      <c r="B8" s="182" t="s">
        <v>291</v>
      </c>
      <c r="C8" s="183">
        <v>7</v>
      </c>
      <c r="D8" s="183" t="s">
        <v>45</v>
      </c>
      <c r="E8" s="184">
        <v>80131802</v>
      </c>
      <c r="F8" s="185" t="s">
        <v>285</v>
      </c>
      <c r="G8" s="186" t="s">
        <v>272</v>
      </c>
      <c r="H8" s="186" t="s">
        <v>272</v>
      </c>
      <c r="I8" s="184" t="s">
        <v>286</v>
      </c>
      <c r="J8" s="186" t="s">
        <v>32</v>
      </c>
      <c r="K8" s="187" t="s">
        <v>49</v>
      </c>
      <c r="L8" s="187" t="s">
        <v>34</v>
      </c>
      <c r="M8" s="188">
        <v>10000000</v>
      </c>
      <c r="N8" s="189">
        <v>10000000</v>
      </c>
      <c r="O8" s="190" t="s">
        <v>35</v>
      </c>
      <c r="P8" s="190" t="s">
        <v>36</v>
      </c>
      <c r="Q8" s="191" t="s">
        <v>278</v>
      </c>
      <c r="R8" s="192" t="s">
        <v>50</v>
      </c>
      <c r="S8" s="193" t="s">
        <v>279</v>
      </c>
      <c r="T8" s="193" t="s">
        <v>280</v>
      </c>
      <c r="U8" s="190" t="s">
        <v>39</v>
      </c>
      <c r="V8" s="193" t="s">
        <v>281</v>
      </c>
      <c r="W8" s="185" t="s">
        <v>41</v>
      </c>
      <c r="X8" s="185" t="s">
        <v>119</v>
      </c>
      <c r="Y8" s="185" t="s">
        <v>287</v>
      </c>
      <c r="Z8" s="185" t="s">
        <v>121</v>
      </c>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row>
    <row r="9" spans="1:63" s="174" customFormat="1" ht="38.25" x14ac:dyDescent="0.2">
      <c r="A9" s="182" t="s">
        <v>249</v>
      </c>
      <c r="B9" s="182" t="s">
        <v>291</v>
      </c>
      <c r="C9" s="183">
        <v>8</v>
      </c>
      <c r="D9" s="183" t="s">
        <v>45</v>
      </c>
      <c r="E9" s="184">
        <v>80131802</v>
      </c>
      <c r="F9" s="185" t="s">
        <v>289</v>
      </c>
      <c r="G9" s="186" t="s">
        <v>272</v>
      </c>
      <c r="H9" s="186" t="s">
        <v>272</v>
      </c>
      <c r="I9" s="184" t="s">
        <v>286</v>
      </c>
      <c r="J9" s="186" t="s">
        <v>32</v>
      </c>
      <c r="K9" s="187" t="s">
        <v>49</v>
      </c>
      <c r="L9" s="187" t="s">
        <v>34</v>
      </c>
      <c r="M9" s="188">
        <v>10000000</v>
      </c>
      <c r="N9" s="189">
        <v>10000000</v>
      </c>
      <c r="O9" s="190" t="s">
        <v>35</v>
      </c>
      <c r="P9" s="190" t="s">
        <v>36</v>
      </c>
      <c r="Q9" s="191" t="s">
        <v>278</v>
      </c>
      <c r="R9" s="192" t="s">
        <v>50</v>
      </c>
      <c r="S9" s="193" t="s">
        <v>279</v>
      </c>
      <c r="T9" s="193" t="s">
        <v>280</v>
      </c>
      <c r="U9" s="190" t="s">
        <v>39</v>
      </c>
      <c r="V9" s="193" t="s">
        <v>281</v>
      </c>
      <c r="W9" s="185" t="s">
        <v>41</v>
      </c>
      <c r="X9" s="185" t="s">
        <v>73</v>
      </c>
      <c r="Y9" s="185" t="s">
        <v>536</v>
      </c>
      <c r="Z9" s="185" t="s">
        <v>537</v>
      </c>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row>
    <row r="10" spans="1:63" s="174" customFormat="1" ht="38.25" x14ac:dyDescent="0.2">
      <c r="A10" s="182" t="s">
        <v>249</v>
      </c>
      <c r="B10" s="182" t="s">
        <v>67</v>
      </c>
      <c r="C10" s="183">
        <v>9</v>
      </c>
      <c r="D10" s="183" t="s">
        <v>45</v>
      </c>
      <c r="E10" s="184">
        <v>80161501</v>
      </c>
      <c r="F10" s="185" t="s">
        <v>292</v>
      </c>
      <c r="G10" s="186" t="s">
        <v>272</v>
      </c>
      <c r="H10" s="186" t="s">
        <v>272</v>
      </c>
      <c r="I10" s="184">
        <v>60</v>
      </c>
      <c r="J10" s="186" t="s">
        <v>32</v>
      </c>
      <c r="K10" s="187" t="s">
        <v>49</v>
      </c>
      <c r="L10" s="187" t="s">
        <v>34</v>
      </c>
      <c r="M10" s="188">
        <v>12876000</v>
      </c>
      <c r="N10" s="189">
        <v>12876000</v>
      </c>
      <c r="O10" s="190" t="s">
        <v>35</v>
      </c>
      <c r="P10" s="190" t="s">
        <v>36</v>
      </c>
      <c r="Q10" s="191">
        <v>2</v>
      </c>
      <c r="R10" s="192" t="s">
        <v>50</v>
      </c>
      <c r="S10" s="193" t="s">
        <v>58</v>
      </c>
      <c r="T10" s="193" t="s">
        <v>59</v>
      </c>
      <c r="U10" s="190" t="s">
        <v>59</v>
      </c>
      <c r="V10" s="193" t="s">
        <v>59</v>
      </c>
      <c r="W10" s="185" t="s">
        <v>41</v>
      </c>
      <c r="X10" s="185" t="s">
        <v>60</v>
      </c>
      <c r="Y10" s="185" t="s">
        <v>54</v>
      </c>
      <c r="Z10" s="185" t="s">
        <v>44</v>
      </c>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row>
    <row r="11" spans="1:63" s="174" customFormat="1" ht="38.25" x14ac:dyDescent="0.2">
      <c r="A11" s="182" t="s">
        <v>249</v>
      </c>
      <c r="B11" s="182" t="s">
        <v>67</v>
      </c>
      <c r="C11" s="183">
        <v>10</v>
      </c>
      <c r="D11" s="183" t="s">
        <v>45</v>
      </c>
      <c r="E11" s="184">
        <v>80161501</v>
      </c>
      <c r="F11" s="185" t="s">
        <v>293</v>
      </c>
      <c r="G11" s="186" t="s">
        <v>272</v>
      </c>
      <c r="H11" s="186" t="s">
        <v>272</v>
      </c>
      <c r="I11" s="184">
        <v>60</v>
      </c>
      <c r="J11" s="186" t="s">
        <v>32</v>
      </c>
      <c r="K11" s="187" t="s">
        <v>49</v>
      </c>
      <c r="L11" s="187" t="s">
        <v>34</v>
      </c>
      <c r="M11" s="188">
        <v>7812000</v>
      </c>
      <c r="N11" s="189">
        <v>7812000</v>
      </c>
      <c r="O11" s="190" t="s">
        <v>35</v>
      </c>
      <c r="P11" s="190" t="s">
        <v>36</v>
      </c>
      <c r="Q11" s="191">
        <v>2</v>
      </c>
      <c r="R11" s="192" t="s">
        <v>50</v>
      </c>
      <c r="S11" s="193" t="s">
        <v>58</v>
      </c>
      <c r="T11" s="193" t="s">
        <v>59</v>
      </c>
      <c r="U11" s="190" t="s">
        <v>59</v>
      </c>
      <c r="V11" s="193" t="s">
        <v>59</v>
      </c>
      <c r="W11" s="185" t="s">
        <v>41</v>
      </c>
      <c r="X11" s="185" t="s">
        <v>60</v>
      </c>
      <c r="Y11" s="185" t="s">
        <v>54</v>
      </c>
      <c r="Z11" s="185" t="s">
        <v>44</v>
      </c>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row>
    <row r="12" spans="1:63" s="174" customFormat="1" ht="25.5" x14ac:dyDescent="0.2">
      <c r="A12" s="182" t="s">
        <v>249</v>
      </c>
      <c r="B12" s="182" t="s">
        <v>67</v>
      </c>
      <c r="C12" s="183">
        <v>11</v>
      </c>
      <c r="D12" s="183" t="s">
        <v>45</v>
      </c>
      <c r="E12" s="184">
        <v>80161501</v>
      </c>
      <c r="F12" s="185" t="s">
        <v>294</v>
      </c>
      <c r="G12" s="186" t="s">
        <v>272</v>
      </c>
      <c r="H12" s="186" t="s">
        <v>272</v>
      </c>
      <c r="I12" s="184">
        <v>60</v>
      </c>
      <c r="J12" s="186" t="s">
        <v>32</v>
      </c>
      <c r="K12" s="187" t="s">
        <v>49</v>
      </c>
      <c r="L12" s="187" t="s">
        <v>34</v>
      </c>
      <c r="M12" s="188">
        <v>12876000</v>
      </c>
      <c r="N12" s="189">
        <v>12876000</v>
      </c>
      <c r="O12" s="190" t="s">
        <v>35</v>
      </c>
      <c r="P12" s="190" t="s">
        <v>36</v>
      </c>
      <c r="Q12" s="191">
        <v>2</v>
      </c>
      <c r="R12" s="192" t="s">
        <v>50</v>
      </c>
      <c r="S12" s="193" t="s">
        <v>58</v>
      </c>
      <c r="T12" s="193" t="s">
        <v>59</v>
      </c>
      <c r="U12" s="190" t="s">
        <v>59</v>
      </c>
      <c r="V12" s="193" t="s">
        <v>59</v>
      </c>
      <c r="W12" s="185" t="s">
        <v>41</v>
      </c>
      <c r="X12" s="185" t="s">
        <v>60</v>
      </c>
      <c r="Y12" s="185" t="s">
        <v>54</v>
      </c>
      <c r="Z12" s="185" t="s">
        <v>44</v>
      </c>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row>
    <row r="13" spans="1:63" s="174" customFormat="1" ht="25.5" x14ac:dyDescent="0.2">
      <c r="A13" s="182" t="s">
        <v>249</v>
      </c>
      <c r="B13" s="182" t="s">
        <v>67</v>
      </c>
      <c r="C13" s="183">
        <v>12</v>
      </c>
      <c r="D13" s="183" t="s">
        <v>45</v>
      </c>
      <c r="E13" s="184">
        <v>80161501</v>
      </c>
      <c r="F13" s="185" t="s">
        <v>295</v>
      </c>
      <c r="G13" s="186" t="s">
        <v>272</v>
      </c>
      <c r="H13" s="186" t="s">
        <v>272</v>
      </c>
      <c r="I13" s="184">
        <v>60</v>
      </c>
      <c r="J13" s="186" t="s">
        <v>32</v>
      </c>
      <c r="K13" s="187" t="s">
        <v>49</v>
      </c>
      <c r="L13" s="187" t="s">
        <v>34</v>
      </c>
      <c r="M13" s="188">
        <v>10174000</v>
      </c>
      <c r="N13" s="189">
        <v>10174000</v>
      </c>
      <c r="O13" s="190" t="s">
        <v>35</v>
      </c>
      <c r="P13" s="190" t="s">
        <v>36</v>
      </c>
      <c r="Q13" s="191">
        <v>1</v>
      </c>
      <c r="R13" s="192" t="s">
        <v>50</v>
      </c>
      <c r="S13" s="193" t="s">
        <v>58</v>
      </c>
      <c r="T13" s="193" t="s">
        <v>59</v>
      </c>
      <c r="U13" s="190" t="s">
        <v>59</v>
      </c>
      <c r="V13" s="193" t="s">
        <v>59</v>
      </c>
      <c r="W13" s="185" t="s">
        <v>41</v>
      </c>
      <c r="X13" s="185" t="s">
        <v>535</v>
      </c>
      <c r="Y13" s="185" t="s">
        <v>120</v>
      </c>
      <c r="Z13" s="185" t="s">
        <v>296</v>
      </c>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row>
    <row r="14" spans="1:63" s="174" customFormat="1" ht="25.5" x14ac:dyDescent="0.2">
      <c r="A14" s="182" t="s">
        <v>249</v>
      </c>
      <c r="B14" s="182" t="s">
        <v>67</v>
      </c>
      <c r="C14" s="183">
        <v>13</v>
      </c>
      <c r="D14" s="183" t="s">
        <v>45</v>
      </c>
      <c r="E14" s="184">
        <v>80161501</v>
      </c>
      <c r="F14" s="185" t="s">
        <v>297</v>
      </c>
      <c r="G14" s="186" t="s">
        <v>272</v>
      </c>
      <c r="H14" s="186" t="s">
        <v>272</v>
      </c>
      <c r="I14" s="184">
        <v>60</v>
      </c>
      <c r="J14" s="186" t="s">
        <v>32</v>
      </c>
      <c r="K14" s="187" t="s">
        <v>49</v>
      </c>
      <c r="L14" s="187" t="s">
        <v>34</v>
      </c>
      <c r="M14" s="188">
        <v>7500000</v>
      </c>
      <c r="N14" s="189">
        <v>7500000</v>
      </c>
      <c r="O14" s="190" t="s">
        <v>35</v>
      </c>
      <c r="P14" s="190" t="s">
        <v>36</v>
      </c>
      <c r="Q14" s="191">
        <v>1</v>
      </c>
      <c r="R14" s="192" t="s">
        <v>50</v>
      </c>
      <c r="S14" s="193" t="s">
        <v>58</v>
      </c>
      <c r="T14" s="193" t="s">
        <v>59</v>
      </c>
      <c r="U14" s="190" t="s">
        <v>59</v>
      </c>
      <c r="V14" s="193" t="s">
        <v>59</v>
      </c>
      <c r="W14" s="185" t="s">
        <v>41</v>
      </c>
      <c r="X14" s="185" t="s">
        <v>535</v>
      </c>
      <c r="Y14" s="185" t="s">
        <v>120</v>
      </c>
      <c r="Z14" s="185" t="s">
        <v>296</v>
      </c>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row>
    <row r="15" spans="1:63" s="174" customFormat="1" ht="25.5" x14ac:dyDescent="0.2">
      <c r="A15" s="182" t="s">
        <v>249</v>
      </c>
      <c r="B15" s="182" t="s">
        <v>67</v>
      </c>
      <c r="C15" s="183">
        <v>14</v>
      </c>
      <c r="D15" s="183" t="s">
        <v>45</v>
      </c>
      <c r="E15" s="184">
        <v>80161501</v>
      </c>
      <c r="F15" s="185" t="s">
        <v>298</v>
      </c>
      <c r="G15" s="186" t="s">
        <v>272</v>
      </c>
      <c r="H15" s="186" t="s">
        <v>272</v>
      </c>
      <c r="I15" s="184">
        <v>60</v>
      </c>
      <c r="J15" s="186" t="s">
        <v>32</v>
      </c>
      <c r="K15" s="187" t="s">
        <v>49</v>
      </c>
      <c r="L15" s="187" t="s">
        <v>34</v>
      </c>
      <c r="M15" s="188">
        <v>6438000</v>
      </c>
      <c r="N15" s="189">
        <v>6438000</v>
      </c>
      <c r="O15" s="190" t="s">
        <v>35</v>
      </c>
      <c r="P15" s="190" t="s">
        <v>36</v>
      </c>
      <c r="Q15" s="191">
        <v>1</v>
      </c>
      <c r="R15" s="192" t="s">
        <v>50</v>
      </c>
      <c r="S15" s="193" t="s">
        <v>58</v>
      </c>
      <c r="T15" s="193" t="s">
        <v>59</v>
      </c>
      <c r="U15" s="190" t="s">
        <v>59</v>
      </c>
      <c r="V15" s="193" t="s">
        <v>59</v>
      </c>
      <c r="W15" s="185" t="s">
        <v>41</v>
      </c>
      <c r="X15" s="185" t="s">
        <v>60</v>
      </c>
      <c r="Y15" s="185" t="s">
        <v>54</v>
      </c>
      <c r="Z15" s="185" t="s">
        <v>44</v>
      </c>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row>
    <row r="16" spans="1:63" s="174" customFormat="1" ht="25.5" x14ac:dyDescent="0.2">
      <c r="A16" s="182" t="s">
        <v>249</v>
      </c>
      <c r="B16" s="182" t="s">
        <v>67</v>
      </c>
      <c r="C16" s="183">
        <v>15</v>
      </c>
      <c r="D16" s="183" t="s">
        <v>45</v>
      </c>
      <c r="E16" s="184">
        <v>80161501</v>
      </c>
      <c r="F16" s="185" t="s">
        <v>299</v>
      </c>
      <c r="G16" s="186" t="s">
        <v>272</v>
      </c>
      <c r="H16" s="186" t="s">
        <v>272</v>
      </c>
      <c r="I16" s="184">
        <v>60</v>
      </c>
      <c r="J16" s="186" t="s">
        <v>32</v>
      </c>
      <c r="K16" s="187" t="s">
        <v>49</v>
      </c>
      <c r="L16" s="187" t="s">
        <v>34</v>
      </c>
      <c r="M16" s="188">
        <v>5504000</v>
      </c>
      <c r="N16" s="189">
        <v>5504000</v>
      </c>
      <c r="O16" s="190" t="s">
        <v>35</v>
      </c>
      <c r="P16" s="190" t="s">
        <v>36</v>
      </c>
      <c r="Q16" s="191">
        <v>1</v>
      </c>
      <c r="R16" s="192" t="s">
        <v>50</v>
      </c>
      <c r="S16" s="193" t="s">
        <v>58</v>
      </c>
      <c r="T16" s="193" t="s">
        <v>59</v>
      </c>
      <c r="U16" s="190" t="s">
        <v>59</v>
      </c>
      <c r="V16" s="193" t="s">
        <v>59</v>
      </c>
      <c r="W16" s="185" t="s">
        <v>41</v>
      </c>
      <c r="X16" s="185" t="s">
        <v>60</v>
      </c>
      <c r="Y16" s="185" t="s">
        <v>54</v>
      </c>
      <c r="Z16" s="185" t="s">
        <v>44</v>
      </c>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row>
    <row r="17" spans="1:63" s="174" customFormat="1" ht="25.5" x14ac:dyDescent="0.2">
      <c r="A17" s="182" t="s">
        <v>249</v>
      </c>
      <c r="B17" s="182" t="s">
        <v>67</v>
      </c>
      <c r="C17" s="183">
        <v>16</v>
      </c>
      <c r="D17" s="183" t="s">
        <v>45</v>
      </c>
      <c r="E17" s="184">
        <v>80161501</v>
      </c>
      <c r="F17" s="185" t="s">
        <v>300</v>
      </c>
      <c r="G17" s="186" t="s">
        <v>272</v>
      </c>
      <c r="H17" s="186" t="s">
        <v>272</v>
      </c>
      <c r="I17" s="184">
        <v>60</v>
      </c>
      <c r="J17" s="186" t="s">
        <v>32</v>
      </c>
      <c r="K17" s="187" t="s">
        <v>49</v>
      </c>
      <c r="L17" s="187" t="s">
        <v>34</v>
      </c>
      <c r="M17" s="188">
        <v>8648000</v>
      </c>
      <c r="N17" s="189">
        <v>8648000</v>
      </c>
      <c r="O17" s="190" t="s">
        <v>35</v>
      </c>
      <c r="P17" s="190" t="s">
        <v>36</v>
      </c>
      <c r="Q17" s="191">
        <v>2</v>
      </c>
      <c r="R17" s="192" t="s">
        <v>50</v>
      </c>
      <c r="S17" s="193" t="s">
        <v>58</v>
      </c>
      <c r="T17" s="193" t="s">
        <v>59</v>
      </c>
      <c r="U17" s="190" t="s">
        <v>59</v>
      </c>
      <c r="V17" s="193" t="s">
        <v>59</v>
      </c>
      <c r="W17" s="185" t="s">
        <v>41</v>
      </c>
      <c r="X17" s="185" t="s">
        <v>60</v>
      </c>
      <c r="Y17" s="185" t="s">
        <v>54</v>
      </c>
      <c r="Z17" s="185" t="s">
        <v>44</v>
      </c>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row>
    <row r="18" spans="1:63" s="174" customFormat="1" ht="25.5" x14ac:dyDescent="0.2">
      <c r="A18" s="182" t="s">
        <v>249</v>
      </c>
      <c r="B18" s="182" t="s">
        <v>67</v>
      </c>
      <c r="C18" s="183">
        <v>17</v>
      </c>
      <c r="D18" s="183" t="s">
        <v>45</v>
      </c>
      <c r="E18" s="184">
        <v>80161501</v>
      </c>
      <c r="F18" s="185" t="s">
        <v>301</v>
      </c>
      <c r="G18" s="186" t="s">
        <v>272</v>
      </c>
      <c r="H18" s="186" t="s">
        <v>272</v>
      </c>
      <c r="I18" s="184">
        <v>60</v>
      </c>
      <c r="J18" s="186" t="s">
        <v>32</v>
      </c>
      <c r="K18" s="187" t="s">
        <v>49</v>
      </c>
      <c r="L18" s="187" t="s">
        <v>34</v>
      </c>
      <c r="M18" s="188">
        <v>11718000</v>
      </c>
      <c r="N18" s="189">
        <v>11718000</v>
      </c>
      <c r="O18" s="190" t="s">
        <v>35</v>
      </c>
      <c r="P18" s="190" t="s">
        <v>36</v>
      </c>
      <c r="Q18" s="191">
        <v>3</v>
      </c>
      <c r="R18" s="192" t="s">
        <v>50</v>
      </c>
      <c r="S18" s="193" t="s">
        <v>58</v>
      </c>
      <c r="T18" s="193" t="s">
        <v>59</v>
      </c>
      <c r="U18" s="190" t="s">
        <v>59</v>
      </c>
      <c r="V18" s="193" t="s">
        <v>59</v>
      </c>
      <c r="W18" s="185" t="s">
        <v>41</v>
      </c>
      <c r="X18" s="185" t="s">
        <v>60</v>
      </c>
      <c r="Y18" s="185" t="s">
        <v>54</v>
      </c>
      <c r="Z18" s="185" t="s">
        <v>44</v>
      </c>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row>
    <row r="19" spans="1:63" s="174" customFormat="1" ht="63.75" x14ac:dyDescent="0.2">
      <c r="A19" s="182" t="s">
        <v>337</v>
      </c>
      <c r="B19" s="182" t="s">
        <v>337</v>
      </c>
      <c r="C19" s="183">
        <v>18</v>
      </c>
      <c r="D19" s="183" t="s">
        <v>100</v>
      </c>
      <c r="E19" s="184">
        <v>80161501</v>
      </c>
      <c r="F19" s="185" t="s">
        <v>302</v>
      </c>
      <c r="G19" s="186" t="s">
        <v>30</v>
      </c>
      <c r="H19" s="186" t="s">
        <v>30</v>
      </c>
      <c r="I19" s="184">
        <v>4</v>
      </c>
      <c r="J19" s="186" t="s">
        <v>88</v>
      </c>
      <c r="K19" s="187" t="s">
        <v>275</v>
      </c>
      <c r="L19" s="187" t="s">
        <v>34</v>
      </c>
      <c r="M19" s="188">
        <v>350000000</v>
      </c>
      <c r="N19" s="189">
        <v>350000000</v>
      </c>
      <c r="O19" s="190" t="s">
        <v>35</v>
      </c>
      <c r="P19" s="190" t="s">
        <v>36</v>
      </c>
      <c r="Q19" s="191">
        <v>1</v>
      </c>
      <c r="R19" s="192" t="s">
        <v>50</v>
      </c>
      <c r="S19" s="193" t="s">
        <v>303</v>
      </c>
      <c r="T19" s="193" t="s">
        <v>304</v>
      </c>
      <c r="U19" s="190" t="s">
        <v>112</v>
      </c>
      <c r="V19" s="193" t="s">
        <v>450</v>
      </c>
      <c r="W19" s="185" t="s">
        <v>305</v>
      </c>
      <c r="X19" s="185" t="s">
        <v>306</v>
      </c>
      <c r="Y19" s="185" t="s">
        <v>307</v>
      </c>
      <c r="Z19" s="185" t="s">
        <v>308</v>
      </c>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row>
    <row r="20" spans="1:63" s="174" customFormat="1" ht="38.25" x14ac:dyDescent="0.2">
      <c r="A20" s="182" t="s">
        <v>337</v>
      </c>
      <c r="B20" s="182" t="s">
        <v>337</v>
      </c>
      <c r="C20" s="183">
        <v>19</v>
      </c>
      <c r="D20" s="183" t="s">
        <v>45</v>
      </c>
      <c r="E20" s="184">
        <v>81151600</v>
      </c>
      <c r="F20" s="185" t="s">
        <v>309</v>
      </c>
      <c r="G20" s="186" t="s">
        <v>272</v>
      </c>
      <c r="H20" s="186" t="s">
        <v>272</v>
      </c>
      <c r="I20" s="184">
        <v>45</v>
      </c>
      <c r="J20" s="186" t="s">
        <v>32</v>
      </c>
      <c r="K20" s="187" t="s">
        <v>33</v>
      </c>
      <c r="L20" s="187" t="s">
        <v>34</v>
      </c>
      <c r="M20" s="188">
        <v>1300000</v>
      </c>
      <c r="N20" s="189">
        <v>1300000</v>
      </c>
      <c r="O20" s="190" t="s">
        <v>35</v>
      </c>
      <c r="P20" s="190" t="s">
        <v>36</v>
      </c>
      <c r="Q20" s="191">
        <v>1</v>
      </c>
      <c r="R20" s="192" t="s">
        <v>50</v>
      </c>
      <c r="S20" s="193" t="s">
        <v>310</v>
      </c>
      <c r="T20" s="193" t="s">
        <v>310</v>
      </c>
      <c r="U20" s="190" t="s">
        <v>95</v>
      </c>
      <c r="V20" s="193" t="s">
        <v>450</v>
      </c>
      <c r="W20" s="185" t="s">
        <v>311</v>
      </c>
      <c r="X20" s="185" t="s">
        <v>312</v>
      </c>
      <c r="Y20" s="185" t="s">
        <v>313</v>
      </c>
      <c r="Z20" s="185" t="s">
        <v>314</v>
      </c>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row>
    <row r="21" spans="1:63" s="174" customFormat="1" ht="38.25" x14ac:dyDescent="0.2">
      <c r="A21" s="182" t="s">
        <v>337</v>
      </c>
      <c r="B21" s="182" t="s">
        <v>337</v>
      </c>
      <c r="C21" s="183">
        <v>20</v>
      </c>
      <c r="D21" s="183" t="s">
        <v>45</v>
      </c>
      <c r="E21" s="184">
        <v>81151600</v>
      </c>
      <c r="F21" s="185" t="s">
        <v>315</v>
      </c>
      <c r="G21" s="186" t="s">
        <v>272</v>
      </c>
      <c r="H21" s="186" t="s">
        <v>272</v>
      </c>
      <c r="I21" s="184">
        <v>2</v>
      </c>
      <c r="J21" s="186" t="s">
        <v>88</v>
      </c>
      <c r="K21" s="187" t="s">
        <v>33</v>
      </c>
      <c r="L21" s="187" t="s">
        <v>34</v>
      </c>
      <c r="M21" s="188">
        <v>62537667</v>
      </c>
      <c r="N21" s="189">
        <v>62537667</v>
      </c>
      <c r="O21" s="190" t="s">
        <v>35</v>
      </c>
      <c r="P21" s="190" t="s">
        <v>36</v>
      </c>
      <c r="Q21" s="191">
        <v>1</v>
      </c>
      <c r="R21" s="192" t="s">
        <v>50</v>
      </c>
      <c r="S21" s="193" t="s">
        <v>316</v>
      </c>
      <c r="T21" s="193" t="s">
        <v>316</v>
      </c>
      <c r="U21" s="190" t="s">
        <v>112</v>
      </c>
      <c r="V21" s="193" t="s">
        <v>317</v>
      </c>
      <c r="W21" s="185" t="s">
        <v>305</v>
      </c>
      <c r="X21" s="185" t="s">
        <v>318</v>
      </c>
      <c r="Y21" s="185" t="s">
        <v>313</v>
      </c>
      <c r="Z21" s="185" t="s">
        <v>314</v>
      </c>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row>
    <row r="22" spans="1:63" s="174" customFormat="1" ht="38.25" x14ac:dyDescent="0.2">
      <c r="A22" s="182" t="s">
        <v>337</v>
      </c>
      <c r="B22" s="182" t="s">
        <v>337</v>
      </c>
      <c r="C22" s="183">
        <v>21</v>
      </c>
      <c r="D22" s="183" t="s">
        <v>100</v>
      </c>
      <c r="E22" s="184">
        <v>81151600</v>
      </c>
      <c r="F22" s="185" t="s">
        <v>319</v>
      </c>
      <c r="G22" s="186" t="s">
        <v>102</v>
      </c>
      <c r="H22" s="186" t="s">
        <v>102</v>
      </c>
      <c r="I22" s="184">
        <v>5</v>
      </c>
      <c r="J22" s="186" t="s">
        <v>88</v>
      </c>
      <c r="K22" s="187" t="s">
        <v>320</v>
      </c>
      <c r="L22" s="187" t="s">
        <v>34</v>
      </c>
      <c r="M22" s="188">
        <v>75000000</v>
      </c>
      <c r="N22" s="189">
        <v>75000000</v>
      </c>
      <c r="O22" s="190" t="s">
        <v>35</v>
      </c>
      <c r="P22" s="190" t="s">
        <v>36</v>
      </c>
      <c r="Q22" s="191">
        <v>1</v>
      </c>
      <c r="R22" s="192" t="s">
        <v>50</v>
      </c>
      <c r="S22" s="193" t="s">
        <v>321</v>
      </c>
      <c r="T22" s="193" t="s">
        <v>321</v>
      </c>
      <c r="U22" s="190" t="s">
        <v>112</v>
      </c>
      <c r="V22" s="193" t="s">
        <v>317</v>
      </c>
      <c r="W22" s="185" t="s">
        <v>305</v>
      </c>
      <c r="X22" s="185" t="s">
        <v>318</v>
      </c>
      <c r="Y22" s="185" t="s">
        <v>313</v>
      </c>
      <c r="Z22" s="185" t="s">
        <v>314</v>
      </c>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row>
    <row r="23" spans="1:63" s="174" customFormat="1" ht="38.25" x14ac:dyDescent="0.2">
      <c r="A23" s="182" t="s">
        <v>337</v>
      </c>
      <c r="B23" s="182" t="s">
        <v>337</v>
      </c>
      <c r="C23" s="183">
        <v>22</v>
      </c>
      <c r="D23" s="183" t="s">
        <v>45</v>
      </c>
      <c r="E23" s="184">
        <v>81151600</v>
      </c>
      <c r="F23" s="185" t="s">
        <v>319</v>
      </c>
      <c r="G23" s="186" t="s">
        <v>272</v>
      </c>
      <c r="H23" s="186" t="s">
        <v>272</v>
      </c>
      <c r="I23" s="184">
        <v>3</v>
      </c>
      <c r="J23" s="186" t="s">
        <v>88</v>
      </c>
      <c r="K23" s="187" t="s">
        <v>33</v>
      </c>
      <c r="L23" s="187" t="s">
        <v>34</v>
      </c>
      <c r="M23" s="188">
        <v>75000000</v>
      </c>
      <c r="N23" s="189">
        <v>75000000</v>
      </c>
      <c r="O23" s="190" t="s">
        <v>35</v>
      </c>
      <c r="P23" s="190" t="s">
        <v>36</v>
      </c>
      <c r="Q23" s="191">
        <v>1</v>
      </c>
      <c r="R23" s="192" t="s">
        <v>50</v>
      </c>
      <c r="S23" s="193" t="s">
        <v>321</v>
      </c>
      <c r="T23" s="193" t="s">
        <v>321</v>
      </c>
      <c r="U23" s="190" t="s">
        <v>112</v>
      </c>
      <c r="V23" s="193" t="s">
        <v>317</v>
      </c>
      <c r="W23" s="185" t="s">
        <v>305</v>
      </c>
      <c r="X23" s="185" t="s">
        <v>318</v>
      </c>
      <c r="Y23" s="185" t="s">
        <v>313</v>
      </c>
      <c r="Z23" s="185" t="s">
        <v>314</v>
      </c>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row>
    <row r="24" spans="1:63" s="174" customFormat="1" ht="51" x14ac:dyDescent="0.2">
      <c r="A24" s="182" t="s">
        <v>337</v>
      </c>
      <c r="B24" s="182" t="s">
        <v>337</v>
      </c>
      <c r="C24" s="183">
        <v>23</v>
      </c>
      <c r="D24" s="183" t="s">
        <v>100</v>
      </c>
      <c r="E24" s="184">
        <v>81151600</v>
      </c>
      <c r="F24" s="185" t="s">
        <v>322</v>
      </c>
      <c r="G24" s="186" t="s">
        <v>30</v>
      </c>
      <c r="H24" s="186" t="s">
        <v>30</v>
      </c>
      <c r="I24" s="184">
        <v>2</v>
      </c>
      <c r="J24" s="186" t="s">
        <v>88</v>
      </c>
      <c r="K24" s="187" t="s">
        <v>49</v>
      </c>
      <c r="L24" s="187" t="s">
        <v>34</v>
      </c>
      <c r="M24" s="188">
        <v>60000000</v>
      </c>
      <c r="N24" s="189">
        <v>60000000</v>
      </c>
      <c r="O24" s="190" t="s">
        <v>35</v>
      </c>
      <c r="P24" s="190" t="s">
        <v>36</v>
      </c>
      <c r="Q24" s="191">
        <v>1</v>
      </c>
      <c r="R24" s="192" t="s">
        <v>50</v>
      </c>
      <c r="S24" s="193" t="s">
        <v>323</v>
      </c>
      <c r="T24" s="193" t="s">
        <v>324</v>
      </c>
      <c r="U24" s="190" t="s">
        <v>112</v>
      </c>
      <c r="V24" s="193" t="s">
        <v>325</v>
      </c>
      <c r="W24" s="185" t="s">
        <v>326</v>
      </c>
      <c r="X24" s="185" t="s">
        <v>327</v>
      </c>
      <c r="Y24" s="185" t="s">
        <v>328</v>
      </c>
      <c r="Z24" s="185" t="s">
        <v>329</v>
      </c>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row>
    <row r="25" spans="1:63" s="174" customFormat="1" ht="55.5" customHeight="1" x14ac:dyDescent="0.2">
      <c r="A25" s="182" t="s">
        <v>337</v>
      </c>
      <c r="B25" s="182" t="s">
        <v>337</v>
      </c>
      <c r="C25" s="183">
        <v>24</v>
      </c>
      <c r="D25" s="183" t="s">
        <v>45</v>
      </c>
      <c r="E25" s="184">
        <v>81151600</v>
      </c>
      <c r="F25" s="185" t="s">
        <v>322</v>
      </c>
      <c r="G25" s="186" t="s">
        <v>272</v>
      </c>
      <c r="H25" s="186" t="s">
        <v>272</v>
      </c>
      <c r="I25" s="184">
        <v>2</v>
      </c>
      <c r="J25" s="186" t="s">
        <v>88</v>
      </c>
      <c r="K25" s="187" t="s">
        <v>49</v>
      </c>
      <c r="L25" s="187" t="s">
        <v>34</v>
      </c>
      <c r="M25" s="188">
        <v>60000000</v>
      </c>
      <c r="N25" s="189">
        <v>60000000</v>
      </c>
      <c r="O25" s="190" t="s">
        <v>35</v>
      </c>
      <c r="P25" s="190" t="s">
        <v>36</v>
      </c>
      <c r="Q25" s="191">
        <v>1</v>
      </c>
      <c r="R25" s="192" t="s">
        <v>50</v>
      </c>
      <c r="S25" s="193" t="s">
        <v>323</v>
      </c>
      <c r="T25" s="193" t="s">
        <v>324</v>
      </c>
      <c r="U25" s="190" t="s">
        <v>112</v>
      </c>
      <c r="V25" s="193" t="s">
        <v>325</v>
      </c>
      <c r="W25" s="185" t="s">
        <v>326</v>
      </c>
      <c r="X25" s="185" t="s">
        <v>327</v>
      </c>
      <c r="Y25" s="185" t="s">
        <v>328</v>
      </c>
      <c r="Z25" s="185" t="s">
        <v>329</v>
      </c>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row>
    <row r="26" spans="1:63" s="174" customFormat="1" ht="51" x14ac:dyDescent="0.2">
      <c r="A26" s="182" t="s">
        <v>337</v>
      </c>
      <c r="B26" s="182" t="s">
        <v>337</v>
      </c>
      <c r="C26" s="183">
        <v>25</v>
      </c>
      <c r="D26" s="183" t="s">
        <v>45</v>
      </c>
      <c r="E26" s="184">
        <v>81151600</v>
      </c>
      <c r="F26" s="185" t="s">
        <v>330</v>
      </c>
      <c r="G26" s="186" t="s">
        <v>272</v>
      </c>
      <c r="H26" s="186" t="s">
        <v>272</v>
      </c>
      <c r="I26" s="184">
        <v>60</v>
      </c>
      <c r="J26" s="186" t="s">
        <v>32</v>
      </c>
      <c r="K26" s="187" t="s">
        <v>49</v>
      </c>
      <c r="L26" s="187" t="s">
        <v>34</v>
      </c>
      <c r="M26" s="188">
        <v>7498886</v>
      </c>
      <c r="N26" s="189">
        <v>7498886</v>
      </c>
      <c r="O26" s="190" t="s">
        <v>35</v>
      </c>
      <c r="P26" s="190" t="s">
        <v>36</v>
      </c>
      <c r="Q26" s="191">
        <v>1</v>
      </c>
      <c r="R26" s="192" t="s">
        <v>50</v>
      </c>
      <c r="S26" s="193" t="s">
        <v>331</v>
      </c>
      <c r="T26" s="193" t="s">
        <v>331</v>
      </c>
      <c r="U26" s="190" t="s">
        <v>112</v>
      </c>
      <c r="V26" s="193" t="s">
        <v>332</v>
      </c>
      <c r="W26" s="185" t="s">
        <v>333</v>
      </c>
      <c r="X26" s="185" t="s">
        <v>334</v>
      </c>
      <c r="Y26" s="185" t="s">
        <v>335</v>
      </c>
      <c r="Z26" s="185" t="s">
        <v>336</v>
      </c>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row>
    <row r="27" spans="1:63" s="174" customFormat="1" ht="38.25" x14ac:dyDescent="0.2">
      <c r="A27" s="182" t="s">
        <v>249</v>
      </c>
      <c r="B27" s="182" t="s">
        <v>346</v>
      </c>
      <c r="C27" s="183">
        <v>26</v>
      </c>
      <c r="D27" s="183" t="s">
        <v>45</v>
      </c>
      <c r="E27" s="184">
        <v>80161501</v>
      </c>
      <c r="F27" s="185" t="s">
        <v>340</v>
      </c>
      <c r="G27" s="186" t="s">
        <v>272</v>
      </c>
      <c r="H27" s="186" t="s">
        <v>272</v>
      </c>
      <c r="I27" s="184">
        <v>75</v>
      </c>
      <c r="J27" s="186" t="s">
        <v>32</v>
      </c>
      <c r="K27" s="187" t="s">
        <v>49</v>
      </c>
      <c r="L27" s="187" t="s">
        <v>34</v>
      </c>
      <c r="M27" s="188">
        <v>56332500</v>
      </c>
      <c r="N27" s="189">
        <v>56332500</v>
      </c>
      <c r="O27" s="190" t="s">
        <v>35</v>
      </c>
      <c r="P27" s="190" t="s">
        <v>36</v>
      </c>
      <c r="Q27" s="191">
        <v>7</v>
      </c>
      <c r="R27" s="192" t="s">
        <v>50</v>
      </c>
      <c r="S27" s="193" t="s">
        <v>338</v>
      </c>
      <c r="T27" s="193" t="s">
        <v>338</v>
      </c>
      <c r="U27" s="190" t="s">
        <v>39</v>
      </c>
      <c r="V27" s="193" t="s">
        <v>339</v>
      </c>
      <c r="W27" s="185" t="s">
        <v>41</v>
      </c>
      <c r="X27" s="185" t="s">
        <v>91</v>
      </c>
      <c r="Y27" s="185" t="s">
        <v>54</v>
      </c>
      <c r="Z27" s="185" t="s">
        <v>44</v>
      </c>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row>
    <row r="28" spans="1:63" s="174" customFormat="1" ht="38.25" x14ac:dyDescent="0.2">
      <c r="A28" s="182" t="s">
        <v>249</v>
      </c>
      <c r="B28" s="182" t="s">
        <v>346</v>
      </c>
      <c r="C28" s="183">
        <v>27</v>
      </c>
      <c r="D28" s="183" t="s">
        <v>45</v>
      </c>
      <c r="E28" s="184">
        <v>80161501</v>
      </c>
      <c r="F28" s="185" t="s">
        <v>341</v>
      </c>
      <c r="G28" s="186" t="s">
        <v>272</v>
      </c>
      <c r="H28" s="186" t="s">
        <v>272</v>
      </c>
      <c r="I28" s="184">
        <v>75</v>
      </c>
      <c r="J28" s="186" t="s">
        <v>32</v>
      </c>
      <c r="K28" s="187" t="s">
        <v>49</v>
      </c>
      <c r="L28" s="187" t="s">
        <v>34</v>
      </c>
      <c r="M28" s="188">
        <v>9285000</v>
      </c>
      <c r="N28" s="189">
        <v>9285000</v>
      </c>
      <c r="O28" s="190" t="s">
        <v>35</v>
      </c>
      <c r="P28" s="190" t="s">
        <v>36</v>
      </c>
      <c r="Q28" s="191">
        <v>1</v>
      </c>
      <c r="R28" s="192" t="s">
        <v>50</v>
      </c>
      <c r="S28" s="193" t="s">
        <v>338</v>
      </c>
      <c r="T28" s="193" t="s">
        <v>338</v>
      </c>
      <c r="U28" s="190" t="s">
        <v>39</v>
      </c>
      <c r="V28" s="193" t="s">
        <v>339</v>
      </c>
      <c r="W28" s="185" t="s">
        <v>41</v>
      </c>
      <c r="X28" s="185" t="s">
        <v>91</v>
      </c>
      <c r="Y28" s="185" t="s">
        <v>54</v>
      </c>
      <c r="Z28" s="185" t="s">
        <v>44</v>
      </c>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row>
    <row r="29" spans="1:63" s="174" customFormat="1" ht="30" x14ac:dyDescent="0.2">
      <c r="A29" s="182" t="s">
        <v>249</v>
      </c>
      <c r="B29" s="182" t="s">
        <v>346</v>
      </c>
      <c r="C29" s="183">
        <v>28</v>
      </c>
      <c r="D29" s="183" t="s">
        <v>45</v>
      </c>
      <c r="E29" s="184">
        <v>80161501</v>
      </c>
      <c r="F29" s="185" t="s">
        <v>342</v>
      </c>
      <c r="G29" s="186" t="s">
        <v>272</v>
      </c>
      <c r="H29" s="186" t="s">
        <v>272</v>
      </c>
      <c r="I29" s="184">
        <v>75</v>
      </c>
      <c r="J29" s="186" t="s">
        <v>32</v>
      </c>
      <c r="K29" s="187" t="s">
        <v>49</v>
      </c>
      <c r="L29" s="187" t="s">
        <v>34</v>
      </c>
      <c r="M29" s="188">
        <v>10810000</v>
      </c>
      <c r="N29" s="189">
        <v>10810000</v>
      </c>
      <c r="O29" s="190" t="s">
        <v>35</v>
      </c>
      <c r="P29" s="190" t="s">
        <v>36</v>
      </c>
      <c r="Q29" s="191">
        <v>2</v>
      </c>
      <c r="R29" s="192" t="s">
        <v>50</v>
      </c>
      <c r="S29" s="193" t="s">
        <v>338</v>
      </c>
      <c r="T29" s="193" t="s">
        <v>338</v>
      </c>
      <c r="U29" s="190" t="s">
        <v>39</v>
      </c>
      <c r="V29" s="193" t="s">
        <v>339</v>
      </c>
      <c r="W29" s="185" t="s">
        <v>41</v>
      </c>
      <c r="X29" s="185" t="s">
        <v>91</v>
      </c>
      <c r="Y29" s="185" t="s">
        <v>54</v>
      </c>
      <c r="Z29" s="185" t="s">
        <v>44</v>
      </c>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row>
    <row r="30" spans="1:63" s="174" customFormat="1" ht="30" x14ac:dyDescent="0.2">
      <c r="A30" s="182" t="s">
        <v>249</v>
      </c>
      <c r="B30" s="182" t="s">
        <v>346</v>
      </c>
      <c r="C30" s="183">
        <v>29</v>
      </c>
      <c r="D30" s="183" t="s">
        <v>45</v>
      </c>
      <c r="E30" s="184">
        <v>80161501</v>
      </c>
      <c r="F30" s="185" t="s">
        <v>343</v>
      </c>
      <c r="G30" s="186" t="s">
        <v>272</v>
      </c>
      <c r="H30" s="186" t="s">
        <v>272</v>
      </c>
      <c r="I30" s="184">
        <v>75</v>
      </c>
      <c r="J30" s="186" t="s">
        <v>32</v>
      </c>
      <c r="K30" s="187" t="s">
        <v>49</v>
      </c>
      <c r="L30" s="187" t="s">
        <v>34</v>
      </c>
      <c r="M30" s="188">
        <v>9375000</v>
      </c>
      <c r="N30" s="189">
        <v>9375000</v>
      </c>
      <c r="O30" s="190" t="s">
        <v>35</v>
      </c>
      <c r="P30" s="190" t="s">
        <v>36</v>
      </c>
      <c r="Q30" s="191">
        <v>1</v>
      </c>
      <c r="R30" s="192" t="s">
        <v>50</v>
      </c>
      <c r="S30" s="193" t="s">
        <v>338</v>
      </c>
      <c r="T30" s="193" t="s">
        <v>338</v>
      </c>
      <c r="U30" s="190" t="s">
        <v>39</v>
      </c>
      <c r="V30" s="193" t="s">
        <v>339</v>
      </c>
      <c r="W30" s="185" t="s">
        <v>41</v>
      </c>
      <c r="X30" s="185" t="s">
        <v>91</v>
      </c>
      <c r="Y30" s="185" t="s">
        <v>54</v>
      </c>
      <c r="Z30" s="185" t="s">
        <v>44</v>
      </c>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row>
    <row r="31" spans="1:63" s="174" customFormat="1" ht="30" x14ac:dyDescent="0.2">
      <c r="A31" s="182" t="s">
        <v>249</v>
      </c>
      <c r="B31" s="182" t="s">
        <v>346</v>
      </c>
      <c r="C31" s="183">
        <v>30</v>
      </c>
      <c r="D31" s="183" t="s">
        <v>45</v>
      </c>
      <c r="E31" s="184">
        <v>80161501</v>
      </c>
      <c r="F31" s="185" t="s">
        <v>344</v>
      </c>
      <c r="G31" s="186" t="s">
        <v>272</v>
      </c>
      <c r="H31" s="186" t="s">
        <v>272</v>
      </c>
      <c r="I31" s="184">
        <v>75</v>
      </c>
      <c r="J31" s="186" t="s">
        <v>32</v>
      </c>
      <c r="K31" s="187" t="s">
        <v>49</v>
      </c>
      <c r="L31" s="187" t="s">
        <v>34</v>
      </c>
      <c r="M31" s="188">
        <v>14647500</v>
      </c>
      <c r="N31" s="189">
        <v>14647500</v>
      </c>
      <c r="O31" s="190" t="s">
        <v>35</v>
      </c>
      <c r="P31" s="190" t="s">
        <v>36</v>
      </c>
      <c r="Q31" s="191">
        <v>3</v>
      </c>
      <c r="R31" s="192" t="s">
        <v>50</v>
      </c>
      <c r="S31" s="193" t="s">
        <v>338</v>
      </c>
      <c r="T31" s="193" t="s">
        <v>338</v>
      </c>
      <c r="U31" s="190" t="s">
        <v>39</v>
      </c>
      <c r="V31" s="193" t="s">
        <v>339</v>
      </c>
      <c r="W31" s="185" t="s">
        <v>41</v>
      </c>
      <c r="X31" s="185" t="s">
        <v>91</v>
      </c>
      <c r="Y31" s="185" t="s">
        <v>54</v>
      </c>
      <c r="Z31" s="185" t="s">
        <v>44</v>
      </c>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row>
    <row r="32" spans="1:63" s="174" customFormat="1" ht="38.25" x14ac:dyDescent="0.2">
      <c r="A32" s="182" t="s">
        <v>249</v>
      </c>
      <c r="B32" s="182" t="s">
        <v>346</v>
      </c>
      <c r="C32" s="183">
        <v>31</v>
      </c>
      <c r="D32" s="183" t="s">
        <v>45</v>
      </c>
      <c r="E32" s="184">
        <v>80161501</v>
      </c>
      <c r="F32" s="185" t="s">
        <v>345</v>
      </c>
      <c r="G32" s="186" t="s">
        <v>272</v>
      </c>
      <c r="H32" s="186" t="s">
        <v>272</v>
      </c>
      <c r="I32" s="184">
        <v>75</v>
      </c>
      <c r="J32" s="186" t="s">
        <v>32</v>
      </c>
      <c r="K32" s="187" t="s">
        <v>49</v>
      </c>
      <c r="L32" s="187" t="s">
        <v>34</v>
      </c>
      <c r="M32" s="188">
        <v>20640000</v>
      </c>
      <c r="N32" s="189">
        <v>20640000</v>
      </c>
      <c r="O32" s="190" t="s">
        <v>35</v>
      </c>
      <c r="P32" s="190" t="s">
        <v>36</v>
      </c>
      <c r="Q32" s="191">
        <v>3</v>
      </c>
      <c r="R32" s="192" t="s">
        <v>50</v>
      </c>
      <c r="S32" s="193" t="s">
        <v>338</v>
      </c>
      <c r="T32" s="193" t="s">
        <v>338</v>
      </c>
      <c r="U32" s="190" t="s">
        <v>39</v>
      </c>
      <c r="V32" s="193" t="s">
        <v>339</v>
      </c>
      <c r="W32" s="185" t="s">
        <v>41</v>
      </c>
      <c r="X32" s="185" t="s">
        <v>91</v>
      </c>
      <c r="Y32" s="185" t="s">
        <v>54</v>
      </c>
      <c r="Z32" s="185" t="s">
        <v>44</v>
      </c>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row>
    <row r="33" spans="1:63" s="174" customFormat="1" ht="30" customHeight="1" x14ac:dyDescent="0.2">
      <c r="A33" s="182" t="s">
        <v>249</v>
      </c>
      <c r="B33" s="182" t="s">
        <v>249</v>
      </c>
      <c r="C33" s="183">
        <v>32</v>
      </c>
      <c r="D33" s="183" t="s">
        <v>45</v>
      </c>
      <c r="E33" s="184">
        <v>80161501</v>
      </c>
      <c r="F33" s="185" t="s">
        <v>359</v>
      </c>
      <c r="G33" s="186" t="s">
        <v>272</v>
      </c>
      <c r="H33" s="186" t="s">
        <v>272</v>
      </c>
      <c r="I33" s="184" t="s">
        <v>360</v>
      </c>
      <c r="J33" s="186" t="s">
        <v>32</v>
      </c>
      <c r="K33" s="187" t="s">
        <v>49</v>
      </c>
      <c r="L33" s="187" t="s">
        <v>34</v>
      </c>
      <c r="M33" s="188">
        <v>76209322.5</v>
      </c>
      <c r="N33" s="189">
        <v>76209322.5</v>
      </c>
      <c r="O33" s="190" t="s">
        <v>35</v>
      </c>
      <c r="P33" s="190" t="s">
        <v>36</v>
      </c>
      <c r="Q33" s="191">
        <v>3</v>
      </c>
      <c r="R33" s="192" t="s">
        <v>50</v>
      </c>
      <c r="S33" s="193" t="s">
        <v>94</v>
      </c>
      <c r="T33" s="193" t="s">
        <v>94</v>
      </c>
      <c r="U33" s="190" t="s">
        <v>95</v>
      </c>
      <c r="V33" s="193" t="s">
        <v>94</v>
      </c>
      <c r="W33" s="185" t="s">
        <v>41</v>
      </c>
      <c r="X33" s="185" t="s">
        <v>91</v>
      </c>
      <c r="Y33" s="185" t="s">
        <v>103</v>
      </c>
      <c r="Z33" s="185" t="s">
        <v>74</v>
      </c>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row>
    <row r="34" spans="1:63" s="174" customFormat="1" ht="38.25" x14ac:dyDescent="0.2">
      <c r="A34" s="182" t="s">
        <v>249</v>
      </c>
      <c r="B34" s="182" t="s">
        <v>249</v>
      </c>
      <c r="C34" s="183">
        <v>33</v>
      </c>
      <c r="D34" s="183" t="s">
        <v>45</v>
      </c>
      <c r="E34" s="184">
        <v>80161501</v>
      </c>
      <c r="F34" s="185" t="s">
        <v>362</v>
      </c>
      <c r="G34" s="186" t="s">
        <v>272</v>
      </c>
      <c r="H34" s="186" t="s">
        <v>272</v>
      </c>
      <c r="I34" s="184" t="s">
        <v>360</v>
      </c>
      <c r="J34" s="186" t="s">
        <v>32</v>
      </c>
      <c r="K34" s="187" t="s">
        <v>49</v>
      </c>
      <c r="L34" s="187" t="s">
        <v>34</v>
      </c>
      <c r="M34" s="188">
        <v>6879067.5</v>
      </c>
      <c r="N34" s="189">
        <v>6879067.5</v>
      </c>
      <c r="O34" s="190" t="s">
        <v>35</v>
      </c>
      <c r="P34" s="190" t="s">
        <v>36</v>
      </c>
      <c r="Q34" s="191">
        <v>1</v>
      </c>
      <c r="R34" s="192" t="s">
        <v>50</v>
      </c>
      <c r="S34" s="193" t="s">
        <v>94</v>
      </c>
      <c r="T34" s="193" t="s">
        <v>94</v>
      </c>
      <c r="U34" s="190" t="s">
        <v>95</v>
      </c>
      <c r="V34" s="193" t="s">
        <v>94</v>
      </c>
      <c r="W34" s="185" t="s">
        <v>41</v>
      </c>
      <c r="X34" s="185" t="s">
        <v>91</v>
      </c>
      <c r="Y34" s="185" t="s">
        <v>103</v>
      </c>
      <c r="Z34" s="185" t="s">
        <v>74</v>
      </c>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row>
    <row r="35" spans="1:63" s="174" customFormat="1" ht="63" customHeight="1" x14ac:dyDescent="0.2">
      <c r="A35" s="182" t="s">
        <v>249</v>
      </c>
      <c r="B35" s="182" t="s">
        <v>249</v>
      </c>
      <c r="C35" s="183">
        <v>34</v>
      </c>
      <c r="D35" s="183" t="s">
        <v>45</v>
      </c>
      <c r="E35" s="184">
        <v>80161501</v>
      </c>
      <c r="F35" s="185" t="s">
        <v>363</v>
      </c>
      <c r="G35" s="186" t="s">
        <v>272</v>
      </c>
      <c r="H35" s="186" t="s">
        <v>272</v>
      </c>
      <c r="I35" s="184" t="s">
        <v>360</v>
      </c>
      <c r="J35" s="186" t="s">
        <v>32</v>
      </c>
      <c r="K35" s="187" t="s">
        <v>49</v>
      </c>
      <c r="L35" s="187" t="s">
        <v>34</v>
      </c>
      <c r="M35" s="188">
        <v>34419790</v>
      </c>
      <c r="N35" s="189">
        <v>34419790</v>
      </c>
      <c r="O35" s="190" t="s">
        <v>35</v>
      </c>
      <c r="P35" s="190" t="s">
        <v>36</v>
      </c>
      <c r="Q35" s="191">
        <v>2</v>
      </c>
      <c r="R35" s="192" t="s">
        <v>50</v>
      </c>
      <c r="S35" s="193" t="s">
        <v>94</v>
      </c>
      <c r="T35" s="193" t="s">
        <v>94</v>
      </c>
      <c r="U35" s="190" t="s">
        <v>95</v>
      </c>
      <c r="V35" s="193" t="s">
        <v>94</v>
      </c>
      <c r="W35" s="185" t="s">
        <v>41</v>
      </c>
      <c r="X35" s="185" t="s">
        <v>91</v>
      </c>
      <c r="Y35" s="185" t="s">
        <v>103</v>
      </c>
      <c r="Z35" s="185" t="s">
        <v>74</v>
      </c>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row>
    <row r="36" spans="1:63" s="174" customFormat="1" ht="30" customHeight="1" x14ac:dyDescent="0.2">
      <c r="A36" s="182" t="s">
        <v>249</v>
      </c>
      <c r="B36" s="182" t="s">
        <v>249</v>
      </c>
      <c r="C36" s="183">
        <v>35</v>
      </c>
      <c r="D36" s="183" t="s">
        <v>45</v>
      </c>
      <c r="E36" s="184">
        <v>80161501</v>
      </c>
      <c r="F36" s="185" t="s">
        <v>364</v>
      </c>
      <c r="G36" s="186" t="s">
        <v>272</v>
      </c>
      <c r="H36" s="186" t="s">
        <v>272</v>
      </c>
      <c r="I36" s="184" t="s">
        <v>360</v>
      </c>
      <c r="J36" s="186" t="s">
        <v>32</v>
      </c>
      <c r="K36" s="187" t="s">
        <v>49</v>
      </c>
      <c r="L36" s="187" t="s">
        <v>34</v>
      </c>
      <c r="M36" s="188">
        <v>12814292.5</v>
      </c>
      <c r="N36" s="189">
        <v>12814292.5</v>
      </c>
      <c r="O36" s="190" t="s">
        <v>35</v>
      </c>
      <c r="P36" s="190" t="s">
        <v>36</v>
      </c>
      <c r="Q36" s="191">
        <v>1</v>
      </c>
      <c r="R36" s="192" t="s">
        <v>50</v>
      </c>
      <c r="S36" s="193" t="s">
        <v>94</v>
      </c>
      <c r="T36" s="193" t="s">
        <v>94</v>
      </c>
      <c r="U36" s="190" t="s">
        <v>95</v>
      </c>
      <c r="V36" s="193" t="s">
        <v>94</v>
      </c>
      <c r="W36" s="185" t="s">
        <v>41</v>
      </c>
      <c r="X36" s="185" t="s">
        <v>91</v>
      </c>
      <c r="Y36" s="185" t="s">
        <v>103</v>
      </c>
      <c r="Z36" s="185" t="s">
        <v>74</v>
      </c>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row>
    <row r="37" spans="1:63" s="174" customFormat="1" ht="38.25" x14ac:dyDescent="0.2">
      <c r="A37" s="182" t="s">
        <v>249</v>
      </c>
      <c r="B37" s="182" t="s">
        <v>249</v>
      </c>
      <c r="C37" s="183">
        <v>36</v>
      </c>
      <c r="D37" s="183" t="s">
        <v>45</v>
      </c>
      <c r="E37" s="184">
        <v>80161501</v>
      </c>
      <c r="F37" s="185" t="s">
        <v>365</v>
      </c>
      <c r="G37" s="186" t="s">
        <v>272</v>
      </c>
      <c r="H37" s="186" t="s">
        <v>272</v>
      </c>
      <c r="I37" s="184" t="s">
        <v>360</v>
      </c>
      <c r="J37" s="186" t="s">
        <v>32</v>
      </c>
      <c r="K37" s="187" t="s">
        <v>49</v>
      </c>
      <c r="L37" s="187" t="s">
        <v>34</v>
      </c>
      <c r="M37" s="188">
        <v>58325887.5</v>
      </c>
      <c r="N37" s="189">
        <v>58325887.5</v>
      </c>
      <c r="O37" s="190" t="s">
        <v>35</v>
      </c>
      <c r="P37" s="190" t="s">
        <v>36</v>
      </c>
      <c r="Q37" s="191">
        <v>3</v>
      </c>
      <c r="R37" s="192" t="s">
        <v>50</v>
      </c>
      <c r="S37" s="193" t="s">
        <v>94</v>
      </c>
      <c r="T37" s="193" t="s">
        <v>94</v>
      </c>
      <c r="U37" s="190" t="s">
        <v>95</v>
      </c>
      <c r="V37" s="193" t="s">
        <v>94</v>
      </c>
      <c r="W37" s="185" t="s">
        <v>41</v>
      </c>
      <c r="X37" s="185" t="s">
        <v>91</v>
      </c>
      <c r="Y37" s="185" t="s">
        <v>103</v>
      </c>
      <c r="Z37" s="185" t="s">
        <v>74</v>
      </c>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row>
    <row r="38" spans="1:63" s="174" customFormat="1" ht="51" x14ac:dyDescent="0.2">
      <c r="A38" s="182" t="s">
        <v>249</v>
      </c>
      <c r="B38" s="182" t="s">
        <v>249</v>
      </c>
      <c r="C38" s="183">
        <v>37</v>
      </c>
      <c r="D38" s="183" t="s">
        <v>45</v>
      </c>
      <c r="E38" s="184">
        <v>80161501</v>
      </c>
      <c r="F38" s="185" t="s">
        <v>366</v>
      </c>
      <c r="G38" s="186" t="s">
        <v>272</v>
      </c>
      <c r="H38" s="186" t="s">
        <v>272</v>
      </c>
      <c r="I38" s="184" t="s">
        <v>360</v>
      </c>
      <c r="J38" s="186" t="s">
        <v>32</v>
      </c>
      <c r="K38" s="187" t="s">
        <v>49</v>
      </c>
      <c r="L38" s="187" t="s">
        <v>34</v>
      </c>
      <c r="M38" s="188">
        <v>14826317.5</v>
      </c>
      <c r="N38" s="189">
        <v>14826317.5</v>
      </c>
      <c r="O38" s="190" t="s">
        <v>35</v>
      </c>
      <c r="P38" s="190" t="s">
        <v>36</v>
      </c>
      <c r="Q38" s="191">
        <v>1</v>
      </c>
      <c r="R38" s="192" t="s">
        <v>50</v>
      </c>
      <c r="S38" s="193" t="s">
        <v>94</v>
      </c>
      <c r="T38" s="193" t="s">
        <v>94</v>
      </c>
      <c r="U38" s="190" t="s">
        <v>95</v>
      </c>
      <c r="V38" s="193" t="s">
        <v>94</v>
      </c>
      <c r="W38" s="185" t="s">
        <v>41</v>
      </c>
      <c r="X38" s="185" t="s">
        <v>91</v>
      </c>
      <c r="Y38" s="185" t="s">
        <v>103</v>
      </c>
      <c r="Z38" s="185" t="s">
        <v>74</v>
      </c>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row>
    <row r="39" spans="1:63" s="174" customFormat="1" ht="30" customHeight="1" x14ac:dyDescent="0.2">
      <c r="A39" s="182" t="s">
        <v>249</v>
      </c>
      <c r="B39" s="182" t="s">
        <v>249</v>
      </c>
      <c r="C39" s="183">
        <v>38</v>
      </c>
      <c r="D39" s="183" t="s">
        <v>45</v>
      </c>
      <c r="E39" s="184">
        <v>80161501</v>
      </c>
      <c r="F39" s="185" t="s">
        <v>367</v>
      </c>
      <c r="G39" s="186" t="s">
        <v>272</v>
      </c>
      <c r="H39" s="186" t="s">
        <v>272</v>
      </c>
      <c r="I39" s="184" t="s">
        <v>360</v>
      </c>
      <c r="J39" s="186" t="s">
        <v>32</v>
      </c>
      <c r="K39" s="187" t="s">
        <v>49</v>
      </c>
      <c r="L39" s="187" t="s">
        <v>34</v>
      </c>
      <c r="M39" s="188">
        <v>34343310</v>
      </c>
      <c r="N39" s="189">
        <v>34343310</v>
      </c>
      <c r="O39" s="190" t="s">
        <v>35</v>
      </c>
      <c r="P39" s="190" t="s">
        <v>36</v>
      </c>
      <c r="Q39" s="191">
        <v>1</v>
      </c>
      <c r="R39" s="192" t="s">
        <v>50</v>
      </c>
      <c r="S39" s="193" t="s">
        <v>94</v>
      </c>
      <c r="T39" s="193" t="s">
        <v>94</v>
      </c>
      <c r="U39" s="190" t="s">
        <v>95</v>
      </c>
      <c r="V39" s="193" t="s">
        <v>94</v>
      </c>
      <c r="W39" s="185" t="s">
        <v>41</v>
      </c>
      <c r="X39" s="185" t="s">
        <v>91</v>
      </c>
      <c r="Y39" s="185" t="s">
        <v>103</v>
      </c>
      <c r="Z39" s="185" t="s">
        <v>74</v>
      </c>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row>
    <row r="40" spans="1:63" s="174" customFormat="1" ht="25.5" x14ac:dyDescent="0.2">
      <c r="A40" s="182" t="s">
        <v>249</v>
      </c>
      <c r="B40" s="182" t="s">
        <v>249</v>
      </c>
      <c r="C40" s="183">
        <v>39</v>
      </c>
      <c r="D40" s="183" t="s">
        <v>45</v>
      </c>
      <c r="E40" s="184">
        <v>80161501</v>
      </c>
      <c r="F40" s="185" t="s">
        <v>368</v>
      </c>
      <c r="G40" s="186" t="s">
        <v>272</v>
      </c>
      <c r="H40" s="186" t="s">
        <v>272</v>
      </c>
      <c r="I40" s="184" t="s">
        <v>360</v>
      </c>
      <c r="J40" s="186" t="s">
        <v>32</v>
      </c>
      <c r="K40" s="187" t="s">
        <v>49</v>
      </c>
      <c r="L40" s="187" t="s">
        <v>34</v>
      </c>
      <c r="M40" s="188">
        <v>31363242.5</v>
      </c>
      <c r="N40" s="189">
        <v>31363242.5</v>
      </c>
      <c r="O40" s="190" t="s">
        <v>35</v>
      </c>
      <c r="P40" s="190" t="s">
        <v>36</v>
      </c>
      <c r="Q40" s="191">
        <v>1</v>
      </c>
      <c r="R40" s="192" t="s">
        <v>50</v>
      </c>
      <c r="S40" s="193" t="s">
        <v>94</v>
      </c>
      <c r="T40" s="193" t="s">
        <v>94</v>
      </c>
      <c r="U40" s="190" t="s">
        <v>95</v>
      </c>
      <c r="V40" s="193" t="s">
        <v>94</v>
      </c>
      <c r="W40" s="185" t="s">
        <v>41</v>
      </c>
      <c r="X40" s="185" t="s">
        <v>91</v>
      </c>
      <c r="Y40" s="185" t="s">
        <v>103</v>
      </c>
      <c r="Z40" s="185" t="s">
        <v>74</v>
      </c>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row>
    <row r="41" spans="1:63" s="174" customFormat="1" ht="38.25" x14ac:dyDescent="0.2">
      <c r="A41" s="182" t="s">
        <v>249</v>
      </c>
      <c r="B41" s="182" t="s">
        <v>249</v>
      </c>
      <c r="C41" s="183">
        <v>40</v>
      </c>
      <c r="D41" s="183" t="s">
        <v>45</v>
      </c>
      <c r="E41" s="184">
        <v>81101512</v>
      </c>
      <c r="F41" s="185" t="s">
        <v>369</v>
      </c>
      <c r="G41" s="186" t="s">
        <v>272</v>
      </c>
      <c r="H41" s="186" t="s">
        <v>272</v>
      </c>
      <c r="I41" s="184" t="s">
        <v>360</v>
      </c>
      <c r="J41" s="186" t="s">
        <v>32</v>
      </c>
      <c r="K41" s="187" t="s">
        <v>49</v>
      </c>
      <c r="L41" s="187" t="s">
        <v>34</v>
      </c>
      <c r="M41" s="188">
        <v>6879067.5</v>
      </c>
      <c r="N41" s="189">
        <v>6879067.5</v>
      </c>
      <c r="O41" s="190" t="s">
        <v>35</v>
      </c>
      <c r="P41" s="190" t="s">
        <v>36</v>
      </c>
      <c r="Q41" s="191">
        <v>1</v>
      </c>
      <c r="R41" s="192" t="s">
        <v>50</v>
      </c>
      <c r="S41" s="193" t="s">
        <v>94</v>
      </c>
      <c r="T41" s="193" t="s">
        <v>94</v>
      </c>
      <c r="U41" s="190" t="s">
        <v>95</v>
      </c>
      <c r="V41" s="193" t="s">
        <v>94</v>
      </c>
      <c r="W41" s="185" t="s">
        <v>41</v>
      </c>
      <c r="X41" s="185" t="s">
        <v>91</v>
      </c>
      <c r="Y41" s="185" t="s">
        <v>103</v>
      </c>
      <c r="Z41" s="185" t="s">
        <v>74</v>
      </c>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row>
    <row r="42" spans="1:63" s="174" customFormat="1" ht="30" customHeight="1" x14ac:dyDescent="0.2">
      <c r="A42" s="182" t="s">
        <v>249</v>
      </c>
      <c r="B42" s="182" t="s">
        <v>249</v>
      </c>
      <c r="C42" s="183">
        <v>41</v>
      </c>
      <c r="D42" s="183" t="s">
        <v>45</v>
      </c>
      <c r="E42" s="184">
        <v>81101512</v>
      </c>
      <c r="F42" s="185" t="s">
        <v>370</v>
      </c>
      <c r="G42" s="186" t="s">
        <v>272</v>
      </c>
      <c r="H42" s="186" t="s">
        <v>272</v>
      </c>
      <c r="I42" s="184" t="s">
        <v>360</v>
      </c>
      <c r="J42" s="186" t="s">
        <v>32</v>
      </c>
      <c r="K42" s="187" t="s">
        <v>49</v>
      </c>
      <c r="L42" s="187" t="s">
        <v>34</v>
      </c>
      <c r="M42" s="188">
        <v>9375000</v>
      </c>
      <c r="N42" s="189">
        <v>9375000</v>
      </c>
      <c r="O42" s="190" t="s">
        <v>35</v>
      </c>
      <c r="P42" s="190" t="s">
        <v>36</v>
      </c>
      <c r="Q42" s="191">
        <v>1</v>
      </c>
      <c r="R42" s="192" t="s">
        <v>50</v>
      </c>
      <c r="S42" s="193" t="s">
        <v>94</v>
      </c>
      <c r="T42" s="193" t="s">
        <v>94</v>
      </c>
      <c r="U42" s="190" t="s">
        <v>95</v>
      </c>
      <c r="V42" s="193" t="s">
        <v>94</v>
      </c>
      <c r="W42" s="185" t="s">
        <v>41</v>
      </c>
      <c r="X42" s="185" t="s">
        <v>91</v>
      </c>
      <c r="Y42" s="185" t="s">
        <v>103</v>
      </c>
      <c r="Z42" s="185" t="s">
        <v>74</v>
      </c>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row>
    <row r="43" spans="1:63" s="174" customFormat="1" ht="45" customHeight="1" x14ac:dyDescent="0.2">
      <c r="A43" s="182" t="s">
        <v>249</v>
      </c>
      <c r="B43" s="182" t="s">
        <v>249</v>
      </c>
      <c r="C43" s="183">
        <v>42</v>
      </c>
      <c r="D43" s="183" t="s">
        <v>45</v>
      </c>
      <c r="E43" s="184">
        <v>80161501</v>
      </c>
      <c r="F43" s="185" t="s">
        <v>371</v>
      </c>
      <c r="G43" s="186" t="s">
        <v>272</v>
      </c>
      <c r="H43" s="186" t="s">
        <v>272</v>
      </c>
      <c r="I43" s="184" t="s">
        <v>360</v>
      </c>
      <c r="J43" s="186" t="s">
        <v>32</v>
      </c>
      <c r="K43" s="187" t="s">
        <v>49</v>
      </c>
      <c r="L43" s="187" t="s">
        <v>34</v>
      </c>
      <c r="M43" s="188">
        <v>17209895</v>
      </c>
      <c r="N43" s="189">
        <v>17209895</v>
      </c>
      <c r="O43" s="190" t="s">
        <v>35</v>
      </c>
      <c r="P43" s="190" t="s">
        <v>36</v>
      </c>
      <c r="Q43" s="191">
        <v>1</v>
      </c>
      <c r="R43" s="192" t="s">
        <v>50</v>
      </c>
      <c r="S43" s="193" t="s">
        <v>94</v>
      </c>
      <c r="T43" s="193" t="s">
        <v>94</v>
      </c>
      <c r="U43" s="190" t="s">
        <v>95</v>
      </c>
      <c r="V43" s="193" t="s">
        <v>94</v>
      </c>
      <c r="W43" s="185" t="s">
        <v>41</v>
      </c>
      <c r="X43" s="185" t="s">
        <v>91</v>
      </c>
      <c r="Y43" s="185" t="s">
        <v>103</v>
      </c>
      <c r="Z43" s="185" t="s">
        <v>74</v>
      </c>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row>
    <row r="44" spans="1:63" s="174" customFormat="1" ht="38.25" x14ac:dyDescent="0.2">
      <c r="A44" s="182" t="s">
        <v>249</v>
      </c>
      <c r="B44" s="182" t="s">
        <v>249</v>
      </c>
      <c r="C44" s="183">
        <v>43</v>
      </c>
      <c r="D44" s="183" t="s">
        <v>45</v>
      </c>
      <c r="E44" s="184">
        <v>80161501</v>
      </c>
      <c r="F44" s="185" t="s">
        <v>373</v>
      </c>
      <c r="G44" s="186" t="s">
        <v>272</v>
      </c>
      <c r="H44" s="186" t="s">
        <v>272</v>
      </c>
      <c r="I44" s="184">
        <v>2</v>
      </c>
      <c r="J44" s="186" t="s">
        <v>88</v>
      </c>
      <c r="K44" s="187" t="s">
        <v>49</v>
      </c>
      <c r="L44" s="187" t="s">
        <v>34</v>
      </c>
      <c r="M44" s="188">
        <v>14856000</v>
      </c>
      <c r="N44" s="189">
        <v>14856000</v>
      </c>
      <c r="O44" s="190" t="s">
        <v>35</v>
      </c>
      <c r="P44" s="190" t="s">
        <v>36</v>
      </c>
      <c r="Q44" s="191">
        <v>2</v>
      </c>
      <c r="R44" s="192" t="s">
        <v>50</v>
      </c>
      <c r="S44" s="193" t="s">
        <v>94</v>
      </c>
      <c r="T44" s="193" t="s">
        <v>94</v>
      </c>
      <c r="U44" s="190" t="s">
        <v>95</v>
      </c>
      <c r="V44" s="193" t="s">
        <v>94</v>
      </c>
      <c r="W44" s="185" t="s">
        <v>41</v>
      </c>
      <c r="X44" s="185" t="s">
        <v>91</v>
      </c>
      <c r="Y44" s="185" t="s">
        <v>103</v>
      </c>
      <c r="Z44" s="185" t="s">
        <v>74</v>
      </c>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row>
    <row r="45" spans="1:63" s="174" customFormat="1" ht="30" customHeight="1" x14ac:dyDescent="0.2">
      <c r="A45" s="182" t="s">
        <v>249</v>
      </c>
      <c r="B45" s="182" t="s">
        <v>249</v>
      </c>
      <c r="C45" s="183">
        <v>44</v>
      </c>
      <c r="D45" s="183" t="s">
        <v>45</v>
      </c>
      <c r="E45" s="184">
        <v>80161501</v>
      </c>
      <c r="F45" s="185" t="s">
        <v>375</v>
      </c>
      <c r="G45" s="186" t="s">
        <v>272</v>
      </c>
      <c r="H45" s="186" t="s">
        <v>272</v>
      </c>
      <c r="I45" s="184">
        <v>2</v>
      </c>
      <c r="J45" s="186" t="s">
        <v>88</v>
      </c>
      <c r="K45" s="187" t="s">
        <v>49</v>
      </c>
      <c r="L45" s="187" t="s">
        <v>34</v>
      </c>
      <c r="M45" s="188">
        <v>51504000</v>
      </c>
      <c r="N45" s="189">
        <v>51504000</v>
      </c>
      <c r="O45" s="190" t="s">
        <v>35</v>
      </c>
      <c r="P45" s="190" t="s">
        <v>36</v>
      </c>
      <c r="Q45" s="191">
        <v>8</v>
      </c>
      <c r="R45" s="192" t="s">
        <v>50</v>
      </c>
      <c r="S45" s="193" t="s">
        <v>94</v>
      </c>
      <c r="T45" s="193" t="s">
        <v>94</v>
      </c>
      <c r="U45" s="190" t="s">
        <v>95</v>
      </c>
      <c r="V45" s="193" t="s">
        <v>94</v>
      </c>
      <c r="W45" s="185" t="s">
        <v>41</v>
      </c>
      <c r="X45" s="185" t="s">
        <v>91</v>
      </c>
      <c r="Y45" s="185" t="s">
        <v>103</v>
      </c>
      <c r="Z45" s="185" t="s">
        <v>74</v>
      </c>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row>
    <row r="46" spans="1:63" s="174" customFormat="1" ht="38.25" x14ac:dyDescent="0.2">
      <c r="A46" s="182" t="s">
        <v>249</v>
      </c>
      <c r="B46" s="182" t="s">
        <v>249</v>
      </c>
      <c r="C46" s="183">
        <v>45</v>
      </c>
      <c r="D46" s="183" t="s">
        <v>45</v>
      </c>
      <c r="E46" s="184">
        <v>80161501</v>
      </c>
      <c r="F46" s="185" t="s">
        <v>376</v>
      </c>
      <c r="G46" s="186" t="s">
        <v>272</v>
      </c>
      <c r="H46" s="186" t="s">
        <v>272</v>
      </c>
      <c r="I46" s="184">
        <v>1</v>
      </c>
      <c r="J46" s="186" t="s">
        <v>88</v>
      </c>
      <c r="K46" s="187" t="s">
        <v>49</v>
      </c>
      <c r="L46" s="187" t="s">
        <v>34</v>
      </c>
      <c r="M46" s="188">
        <v>9765000</v>
      </c>
      <c r="N46" s="189">
        <v>9765000</v>
      </c>
      <c r="O46" s="190" t="s">
        <v>35</v>
      </c>
      <c r="P46" s="190" t="s">
        <v>36</v>
      </c>
      <c r="Q46" s="191">
        <v>5</v>
      </c>
      <c r="R46" s="192" t="s">
        <v>50</v>
      </c>
      <c r="S46" s="193" t="s">
        <v>94</v>
      </c>
      <c r="T46" s="193" t="s">
        <v>94</v>
      </c>
      <c r="U46" s="190" t="s">
        <v>95</v>
      </c>
      <c r="V46" s="193" t="s">
        <v>94</v>
      </c>
      <c r="W46" s="185" t="s">
        <v>41</v>
      </c>
      <c r="X46" s="185" t="s">
        <v>91</v>
      </c>
      <c r="Y46" s="185" t="s">
        <v>103</v>
      </c>
      <c r="Z46" s="185" t="s">
        <v>74</v>
      </c>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row>
    <row r="47" spans="1:63" s="174" customFormat="1" ht="38.25" x14ac:dyDescent="0.2">
      <c r="A47" s="182" t="s">
        <v>249</v>
      </c>
      <c r="B47" s="182" t="s">
        <v>249</v>
      </c>
      <c r="C47" s="183">
        <v>46</v>
      </c>
      <c r="D47" s="183" t="s">
        <v>45</v>
      </c>
      <c r="E47" s="184">
        <v>81101512</v>
      </c>
      <c r="F47" s="185" t="s">
        <v>377</v>
      </c>
      <c r="G47" s="186" t="s">
        <v>272</v>
      </c>
      <c r="H47" s="186" t="s">
        <v>272</v>
      </c>
      <c r="I47" s="184">
        <v>2</v>
      </c>
      <c r="J47" s="186" t="s">
        <v>88</v>
      </c>
      <c r="K47" s="187" t="s">
        <v>49</v>
      </c>
      <c r="L47" s="187" t="s">
        <v>34</v>
      </c>
      <c r="M47" s="188">
        <v>5504000</v>
      </c>
      <c r="N47" s="189">
        <v>5504000</v>
      </c>
      <c r="O47" s="190" t="s">
        <v>35</v>
      </c>
      <c r="P47" s="190" t="s">
        <v>36</v>
      </c>
      <c r="Q47" s="191">
        <v>1</v>
      </c>
      <c r="R47" s="192" t="s">
        <v>50</v>
      </c>
      <c r="S47" s="193" t="s">
        <v>94</v>
      </c>
      <c r="T47" s="193" t="s">
        <v>94</v>
      </c>
      <c r="U47" s="190" t="s">
        <v>95</v>
      </c>
      <c r="V47" s="193" t="s">
        <v>94</v>
      </c>
      <c r="W47" s="185" t="s">
        <v>41</v>
      </c>
      <c r="X47" s="185" t="s">
        <v>91</v>
      </c>
      <c r="Y47" s="185" t="s">
        <v>103</v>
      </c>
      <c r="Z47" s="185" t="s">
        <v>74</v>
      </c>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row>
    <row r="48" spans="1:63" s="174" customFormat="1" ht="30" customHeight="1" x14ac:dyDescent="0.2">
      <c r="A48" s="182" t="s">
        <v>249</v>
      </c>
      <c r="B48" s="182" t="s">
        <v>249</v>
      </c>
      <c r="C48" s="183">
        <v>47</v>
      </c>
      <c r="D48" s="183" t="s">
        <v>45</v>
      </c>
      <c r="E48" s="184">
        <v>80101604</v>
      </c>
      <c r="F48" s="185" t="s">
        <v>378</v>
      </c>
      <c r="G48" s="186" t="s">
        <v>272</v>
      </c>
      <c r="H48" s="186" t="s">
        <v>272</v>
      </c>
      <c r="I48" s="184">
        <v>2</v>
      </c>
      <c r="J48" s="186" t="s">
        <v>88</v>
      </c>
      <c r="K48" s="187" t="s">
        <v>49</v>
      </c>
      <c r="L48" s="187" t="s">
        <v>34</v>
      </c>
      <c r="M48" s="188">
        <v>8460000</v>
      </c>
      <c r="N48" s="189">
        <v>8460000</v>
      </c>
      <c r="O48" s="190" t="s">
        <v>35</v>
      </c>
      <c r="P48" s="190" t="s">
        <v>36</v>
      </c>
      <c r="Q48" s="191">
        <v>1</v>
      </c>
      <c r="R48" s="192" t="s">
        <v>50</v>
      </c>
      <c r="S48" s="193" t="s">
        <v>94</v>
      </c>
      <c r="T48" s="193" t="s">
        <v>94</v>
      </c>
      <c r="U48" s="190" t="s">
        <v>95</v>
      </c>
      <c r="V48" s="193" t="s">
        <v>94</v>
      </c>
      <c r="W48" s="185" t="s">
        <v>41</v>
      </c>
      <c r="X48" s="185" t="s">
        <v>91</v>
      </c>
      <c r="Y48" s="185" t="s">
        <v>103</v>
      </c>
      <c r="Z48" s="185" t="s">
        <v>74</v>
      </c>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row>
    <row r="49" spans="1:63" s="174" customFormat="1" ht="38.25" x14ac:dyDescent="0.2">
      <c r="A49" s="182" t="s">
        <v>249</v>
      </c>
      <c r="B49" s="182" t="s">
        <v>249</v>
      </c>
      <c r="C49" s="183">
        <v>48</v>
      </c>
      <c r="D49" s="183" t="s">
        <v>45</v>
      </c>
      <c r="E49" s="184">
        <v>80101604</v>
      </c>
      <c r="F49" s="185" t="s">
        <v>379</v>
      </c>
      <c r="G49" s="186" t="s">
        <v>272</v>
      </c>
      <c r="H49" s="186" t="s">
        <v>272</v>
      </c>
      <c r="I49" s="184">
        <v>2</v>
      </c>
      <c r="J49" s="186" t="s">
        <v>88</v>
      </c>
      <c r="K49" s="187" t="s">
        <v>49</v>
      </c>
      <c r="L49" s="187" t="s">
        <v>34</v>
      </c>
      <c r="M49" s="188">
        <v>37140000</v>
      </c>
      <c r="N49" s="189">
        <v>37140000</v>
      </c>
      <c r="O49" s="190" t="s">
        <v>35</v>
      </c>
      <c r="P49" s="190" t="s">
        <v>36</v>
      </c>
      <c r="Q49" s="191">
        <v>5</v>
      </c>
      <c r="R49" s="192" t="s">
        <v>50</v>
      </c>
      <c r="S49" s="193" t="s">
        <v>94</v>
      </c>
      <c r="T49" s="193" t="s">
        <v>94</v>
      </c>
      <c r="U49" s="190" t="s">
        <v>95</v>
      </c>
      <c r="V49" s="193" t="s">
        <v>94</v>
      </c>
      <c r="W49" s="185" t="s">
        <v>41</v>
      </c>
      <c r="X49" s="185" t="s">
        <v>91</v>
      </c>
      <c r="Y49" s="185" t="s">
        <v>103</v>
      </c>
      <c r="Z49" s="185" t="s">
        <v>74</v>
      </c>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row>
    <row r="50" spans="1:63" s="174" customFormat="1" ht="38.25" x14ac:dyDescent="0.2">
      <c r="A50" s="182" t="s">
        <v>249</v>
      </c>
      <c r="B50" s="182" t="s">
        <v>249</v>
      </c>
      <c r="C50" s="183">
        <v>49</v>
      </c>
      <c r="D50" s="183" t="s">
        <v>45</v>
      </c>
      <c r="E50" s="184">
        <v>80101604</v>
      </c>
      <c r="F50" s="185" t="s">
        <v>380</v>
      </c>
      <c r="G50" s="186" t="s">
        <v>272</v>
      </c>
      <c r="H50" s="186" t="s">
        <v>272</v>
      </c>
      <c r="I50" s="184">
        <v>2</v>
      </c>
      <c r="J50" s="186" t="s">
        <v>88</v>
      </c>
      <c r="K50" s="187" t="s">
        <v>49</v>
      </c>
      <c r="L50" s="187" t="s">
        <v>34</v>
      </c>
      <c r="M50" s="188">
        <v>5504000</v>
      </c>
      <c r="N50" s="189">
        <v>5504000</v>
      </c>
      <c r="O50" s="190" t="s">
        <v>35</v>
      </c>
      <c r="P50" s="190" t="s">
        <v>36</v>
      </c>
      <c r="Q50" s="191">
        <v>1</v>
      </c>
      <c r="R50" s="192" t="s">
        <v>50</v>
      </c>
      <c r="S50" s="193" t="s">
        <v>94</v>
      </c>
      <c r="T50" s="193" t="s">
        <v>94</v>
      </c>
      <c r="U50" s="190" t="s">
        <v>95</v>
      </c>
      <c r="V50" s="193" t="s">
        <v>94</v>
      </c>
      <c r="W50" s="185" t="s">
        <v>41</v>
      </c>
      <c r="X50" s="185" t="s">
        <v>91</v>
      </c>
      <c r="Y50" s="185" t="s">
        <v>103</v>
      </c>
      <c r="Z50" s="185" t="s">
        <v>74</v>
      </c>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row>
    <row r="51" spans="1:63" s="174" customFormat="1" ht="30" customHeight="1" x14ac:dyDescent="0.2">
      <c r="A51" s="182" t="s">
        <v>249</v>
      </c>
      <c r="B51" s="182" t="s">
        <v>249</v>
      </c>
      <c r="C51" s="183">
        <v>50</v>
      </c>
      <c r="D51" s="183" t="s">
        <v>45</v>
      </c>
      <c r="E51" s="184">
        <v>80101604</v>
      </c>
      <c r="F51" s="185" t="s">
        <v>381</v>
      </c>
      <c r="G51" s="186" t="s">
        <v>272</v>
      </c>
      <c r="H51" s="186" t="s">
        <v>272</v>
      </c>
      <c r="I51" s="184">
        <v>2</v>
      </c>
      <c r="J51" s="186" t="s">
        <v>88</v>
      </c>
      <c r="K51" s="187" t="s">
        <v>49</v>
      </c>
      <c r="L51" s="187" t="s">
        <v>34</v>
      </c>
      <c r="M51" s="188">
        <v>8460000</v>
      </c>
      <c r="N51" s="189">
        <v>8460000</v>
      </c>
      <c r="O51" s="190" t="s">
        <v>35</v>
      </c>
      <c r="P51" s="190" t="s">
        <v>36</v>
      </c>
      <c r="Q51" s="191">
        <v>1</v>
      </c>
      <c r="R51" s="192" t="s">
        <v>50</v>
      </c>
      <c r="S51" s="193" t="s">
        <v>94</v>
      </c>
      <c r="T51" s="193" t="s">
        <v>94</v>
      </c>
      <c r="U51" s="190" t="s">
        <v>95</v>
      </c>
      <c r="V51" s="193" t="s">
        <v>94</v>
      </c>
      <c r="W51" s="185" t="s">
        <v>41</v>
      </c>
      <c r="X51" s="185" t="s">
        <v>91</v>
      </c>
      <c r="Y51" s="185" t="s">
        <v>103</v>
      </c>
      <c r="Z51" s="185" t="s">
        <v>74</v>
      </c>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row>
    <row r="52" spans="1:63" s="174" customFormat="1" ht="38.25" x14ac:dyDescent="0.2">
      <c r="A52" s="182" t="s">
        <v>249</v>
      </c>
      <c r="B52" s="182" t="s">
        <v>249</v>
      </c>
      <c r="C52" s="183">
        <v>51</v>
      </c>
      <c r="D52" s="183" t="s">
        <v>45</v>
      </c>
      <c r="E52" s="184">
        <v>80101604</v>
      </c>
      <c r="F52" s="185" t="s">
        <v>382</v>
      </c>
      <c r="G52" s="186" t="s">
        <v>272</v>
      </c>
      <c r="H52" s="186" t="s">
        <v>272</v>
      </c>
      <c r="I52" s="184">
        <v>1</v>
      </c>
      <c r="J52" s="186" t="s">
        <v>88</v>
      </c>
      <c r="K52" s="187" t="s">
        <v>49</v>
      </c>
      <c r="L52" s="187" t="s">
        <v>34</v>
      </c>
      <c r="M52" s="188">
        <v>5859000</v>
      </c>
      <c r="N52" s="189">
        <v>5859000</v>
      </c>
      <c r="O52" s="190" t="s">
        <v>35</v>
      </c>
      <c r="P52" s="190" t="s">
        <v>36</v>
      </c>
      <c r="Q52" s="191">
        <v>3</v>
      </c>
      <c r="R52" s="192" t="s">
        <v>50</v>
      </c>
      <c r="S52" s="193" t="s">
        <v>94</v>
      </c>
      <c r="T52" s="193" t="s">
        <v>94</v>
      </c>
      <c r="U52" s="190" t="s">
        <v>95</v>
      </c>
      <c r="V52" s="193" t="s">
        <v>94</v>
      </c>
      <c r="W52" s="185" t="s">
        <v>41</v>
      </c>
      <c r="X52" s="185" t="s">
        <v>91</v>
      </c>
      <c r="Y52" s="185" t="s">
        <v>103</v>
      </c>
      <c r="Z52" s="185" t="s">
        <v>74</v>
      </c>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row>
    <row r="53" spans="1:63" s="174" customFormat="1" ht="38.25" x14ac:dyDescent="0.2">
      <c r="A53" s="182" t="s">
        <v>249</v>
      </c>
      <c r="B53" s="182" t="s">
        <v>249</v>
      </c>
      <c r="C53" s="183">
        <v>52</v>
      </c>
      <c r="D53" s="183" t="s">
        <v>45</v>
      </c>
      <c r="E53" s="184">
        <v>80101604</v>
      </c>
      <c r="F53" s="185" t="s">
        <v>383</v>
      </c>
      <c r="G53" s="186" t="s">
        <v>272</v>
      </c>
      <c r="H53" s="186" t="s">
        <v>272</v>
      </c>
      <c r="I53" s="184">
        <v>2</v>
      </c>
      <c r="J53" s="186" t="s">
        <v>88</v>
      </c>
      <c r="K53" s="187" t="s">
        <v>49</v>
      </c>
      <c r="L53" s="187" t="s">
        <v>34</v>
      </c>
      <c r="M53" s="188">
        <v>11862000</v>
      </c>
      <c r="N53" s="189">
        <v>11862000</v>
      </c>
      <c r="O53" s="190" t="s">
        <v>35</v>
      </c>
      <c r="P53" s="190" t="s">
        <v>36</v>
      </c>
      <c r="Q53" s="191">
        <v>1</v>
      </c>
      <c r="R53" s="192" t="s">
        <v>50</v>
      </c>
      <c r="S53" s="193" t="s">
        <v>94</v>
      </c>
      <c r="T53" s="193" t="s">
        <v>94</v>
      </c>
      <c r="U53" s="190" t="s">
        <v>95</v>
      </c>
      <c r="V53" s="193" t="s">
        <v>94</v>
      </c>
      <c r="W53" s="185" t="s">
        <v>41</v>
      </c>
      <c r="X53" s="185" t="s">
        <v>91</v>
      </c>
      <c r="Y53" s="185" t="s">
        <v>103</v>
      </c>
      <c r="Z53" s="185" t="s">
        <v>74</v>
      </c>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row>
    <row r="54" spans="1:63" s="174" customFormat="1" ht="30" customHeight="1" x14ac:dyDescent="0.2">
      <c r="A54" s="182" t="s">
        <v>249</v>
      </c>
      <c r="B54" s="182" t="s">
        <v>249</v>
      </c>
      <c r="C54" s="183">
        <v>53</v>
      </c>
      <c r="D54" s="183" t="s">
        <v>45</v>
      </c>
      <c r="E54" s="184">
        <v>80101604</v>
      </c>
      <c r="F54" s="185" t="s">
        <v>359</v>
      </c>
      <c r="G54" s="186" t="s">
        <v>272</v>
      </c>
      <c r="H54" s="186" t="s">
        <v>272</v>
      </c>
      <c r="I54" s="184">
        <v>2</v>
      </c>
      <c r="J54" s="186" t="s">
        <v>88</v>
      </c>
      <c r="K54" s="187" t="s">
        <v>49</v>
      </c>
      <c r="L54" s="187" t="s">
        <v>34</v>
      </c>
      <c r="M54" s="188">
        <v>20322486</v>
      </c>
      <c r="N54" s="189">
        <v>20322486</v>
      </c>
      <c r="O54" s="190" t="s">
        <v>35</v>
      </c>
      <c r="P54" s="190" t="s">
        <v>36</v>
      </c>
      <c r="Q54" s="191">
        <v>1</v>
      </c>
      <c r="R54" s="192" t="s">
        <v>50</v>
      </c>
      <c r="S54" s="193" t="s">
        <v>94</v>
      </c>
      <c r="T54" s="193" t="s">
        <v>94</v>
      </c>
      <c r="U54" s="190" t="s">
        <v>95</v>
      </c>
      <c r="V54" s="193" t="s">
        <v>94</v>
      </c>
      <c r="W54" s="185" t="s">
        <v>41</v>
      </c>
      <c r="X54" s="185" t="s">
        <v>91</v>
      </c>
      <c r="Y54" s="185" t="s">
        <v>103</v>
      </c>
      <c r="Z54" s="185" t="s">
        <v>74</v>
      </c>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row>
    <row r="55" spans="1:63" s="174" customFormat="1" ht="38.25" x14ac:dyDescent="0.2">
      <c r="A55" s="182" t="s">
        <v>249</v>
      </c>
      <c r="B55" s="182" t="s">
        <v>249</v>
      </c>
      <c r="C55" s="183">
        <v>54</v>
      </c>
      <c r="D55" s="183" t="s">
        <v>45</v>
      </c>
      <c r="E55" s="184">
        <v>80101604</v>
      </c>
      <c r="F55" s="185" t="s">
        <v>384</v>
      </c>
      <c r="G55" s="186" t="s">
        <v>272</v>
      </c>
      <c r="H55" s="186" t="s">
        <v>272</v>
      </c>
      <c r="I55" s="184">
        <v>2</v>
      </c>
      <c r="J55" s="186" t="s">
        <v>88</v>
      </c>
      <c r="K55" s="187" t="s">
        <v>49</v>
      </c>
      <c r="L55" s="187" t="s">
        <v>34</v>
      </c>
      <c r="M55" s="188">
        <v>17940000</v>
      </c>
      <c r="N55" s="189">
        <v>17940000</v>
      </c>
      <c r="O55" s="190" t="s">
        <v>35</v>
      </c>
      <c r="P55" s="190" t="s">
        <v>36</v>
      </c>
      <c r="Q55" s="191">
        <v>1</v>
      </c>
      <c r="R55" s="192" t="s">
        <v>50</v>
      </c>
      <c r="S55" s="193" t="s">
        <v>94</v>
      </c>
      <c r="T55" s="193" t="s">
        <v>94</v>
      </c>
      <c r="U55" s="190" t="s">
        <v>95</v>
      </c>
      <c r="V55" s="193" t="s">
        <v>94</v>
      </c>
      <c r="W55" s="185" t="s">
        <v>41</v>
      </c>
      <c r="X55" s="185" t="s">
        <v>91</v>
      </c>
      <c r="Y55" s="185" t="s">
        <v>103</v>
      </c>
      <c r="Z55" s="185" t="s">
        <v>74</v>
      </c>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row>
    <row r="56" spans="1:63" s="174" customFormat="1" ht="25.5" x14ac:dyDescent="0.2">
      <c r="A56" s="182" t="s">
        <v>249</v>
      </c>
      <c r="B56" s="182" t="s">
        <v>249</v>
      </c>
      <c r="C56" s="183">
        <v>55</v>
      </c>
      <c r="D56" s="183" t="s">
        <v>45</v>
      </c>
      <c r="E56" s="184">
        <v>80101604</v>
      </c>
      <c r="F56" s="185" t="s">
        <v>385</v>
      </c>
      <c r="G56" s="186" t="s">
        <v>272</v>
      </c>
      <c r="H56" s="186" t="s">
        <v>272</v>
      </c>
      <c r="I56" s="184">
        <v>2</v>
      </c>
      <c r="J56" s="186" t="s">
        <v>88</v>
      </c>
      <c r="K56" s="187" t="s">
        <v>49</v>
      </c>
      <c r="L56" s="187" t="s">
        <v>34</v>
      </c>
      <c r="M56" s="188">
        <v>17940000</v>
      </c>
      <c r="N56" s="189">
        <v>17940000</v>
      </c>
      <c r="O56" s="190" t="s">
        <v>35</v>
      </c>
      <c r="P56" s="190" t="s">
        <v>36</v>
      </c>
      <c r="Q56" s="191">
        <v>1</v>
      </c>
      <c r="R56" s="192" t="s">
        <v>50</v>
      </c>
      <c r="S56" s="193" t="s">
        <v>94</v>
      </c>
      <c r="T56" s="193" t="s">
        <v>94</v>
      </c>
      <c r="U56" s="190" t="s">
        <v>95</v>
      </c>
      <c r="V56" s="193" t="s">
        <v>94</v>
      </c>
      <c r="W56" s="185" t="s">
        <v>41</v>
      </c>
      <c r="X56" s="185" t="s">
        <v>91</v>
      </c>
      <c r="Y56" s="185" t="s">
        <v>103</v>
      </c>
      <c r="Z56" s="185" t="s">
        <v>74</v>
      </c>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row>
    <row r="57" spans="1:63" s="174" customFormat="1" ht="30" customHeight="1" x14ac:dyDescent="0.2">
      <c r="A57" s="182" t="s">
        <v>249</v>
      </c>
      <c r="B57" s="182" t="s">
        <v>249</v>
      </c>
      <c r="C57" s="183">
        <v>56</v>
      </c>
      <c r="D57" s="183" t="s">
        <v>45</v>
      </c>
      <c r="E57" s="184">
        <v>80101604</v>
      </c>
      <c r="F57" s="185" t="s">
        <v>386</v>
      </c>
      <c r="G57" s="186" t="s">
        <v>272</v>
      </c>
      <c r="H57" s="186" t="s">
        <v>272</v>
      </c>
      <c r="I57" s="184">
        <v>2</v>
      </c>
      <c r="J57" s="186" t="s">
        <v>88</v>
      </c>
      <c r="K57" s="187" t="s">
        <v>49</v>
      </c>
      <c r="L57" s="187" t="s">
        <v>34</v>
      </c>
      <c r="M57" s="188">
        <v>11862000</v>
      </c>
      <c r="N57" s="189">
        <v>11862000</v>
      </c>
      <c r="O57" s="190" t="s">
        <v>35</v>
      </c>
      <c r="P57" s="190" t="s">
        <v>36</v>
      </c>
      <c r="Q57" s="191">
        <v>1</v>
      </c>
      <c r="R57" s="192" t="s">
        <v>50</v>
      </c>
      <c r="S57" s="193" t="s">
        <v>94</v>
      </c>
      <c r="T57" s="193" t="s">
        <v>94</v>
      </c>
      <c r="U57" s="190" t="s">
        <v>95</v>
      </c>
      <c r="V57" s="193" t="s">
        <v>94</v>
      </c>
      <c r="W57" s="185" t="s">
        <v>41</v>
      </c>
      <c r="X57" s="185" t="s">
        <v>91</v>
      </c>
      <c r="Y57" s="185" t="s">
        <v>103</v>
      </c>
      <c r="Z57" s="185" t="s">
        <v>74</v>
      </c>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row>
    <row r="58" spans="1:63" s="174" customFormat="1" ht="38.25" x14ac:dyDescent="0.2">
      <c r="A58" s="182" t="s">
        <v>249</v>
      </c>
      <c r="B58" s="182" t="s">
        <v>249</v>
      </c>
      <c r="C58" s="183">
        <v>57</v>
      </c>
      <c r="D58" s="183" t="s">
        <v>45</v>
      </c>
      <c r="E58" s="184">
        <v>80101604</v>
      </c>
      <c r="F58" s="185" t="s">
        <v>387</v>
      </c>
      <c r="G58" s="186" t="s">
        <v>272</v>
      </c>
      <c r="H58" s="186" t="s">
        <v>272</v>
      </c>
      <c r="I58" s="184" t="s">
        <v>360</v>
      </c>
      <c r="J58" s="186" t="s">
        <v>32</v>
      </c>
      <c r="K58" s="187" t="s">
        <v>49</v>
      </c>
      <c r="L58" s="187" t="s">
        <v>34</v>
      </c>
      <c r="M58" s="188">
        <v>46868037.5</v>
      </c>
      <c r="N58" s="189">
        <v>46868037.5</v>
      </c>
      <c r="O58" s="190" t="s">
        <v>35</v>
      </c>
      <c r="P58" s="190" t="s">
        <v>36</v>
      </c>
      <c r="Q58" s="191">
        <v>5</v>
      </c>
      <c r="R58" s="192" t="s">
        <v>50</v>
      </c>
      <c r="S58" s="193" t="s">
        <v>110</v>
      </c>
      <c r="T58" s="193" t="s">
        <v>111</v>
      </c>
      <c r="U58" s="190" t="s">
        <v>112</v>
      </c>
      <c r="V58" s="193" t="s">
        <v>126</v>
      </c>
      <c r="W58" s="185" t="s">
        <v>113</v>
      </c>
      <c r="X58" s="185" t="s">
        <v>91</v>
      </c>
      <c r="Y58" s="185" t="s">
        <v>388</v>
      </c>
      <c r="Z58" s="185" t="s">
        <v>44</v>
      </c>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row>
    <row r="59" spans="1:63" s="174" customFormat="1" ht="63.75" x14ac:dyDescent="0.2">
      <c r="A59" s="182" t="s">
        <v>249</v>
      </c>
      <c r="B59" s="182" t="s">
        <v>249</v>
      </c>
      <c r="C59" s="183">
        <v>58</v>
      </c>
      <c r="D59" s="183" t="s">
        <v>45</v>
      </c>
      <c r="E59" s="184">
        <v>80101604</v>
      </c>
      <c r="F59" s="185" t="s">
        <v>390</v>
      </c>
      <c r="G59" s="186" t="s">
        <v>272</v>
      </c>
      <c r="H59" s="186" t="s">
        <v>272</v>
      </c>
      <c r="I59" s="184" t="s">
        <v>360</v>
      </c>
      <c r="J59" s="186" t="s">
        <v>32</v>
      </c>
      <c r="K59" s="187" t="s">
        <v>49</v>
      </c>
      <c r="L59" s="187" t="s">
        <v>34</v>
      </c>
      <c r="M59" s="188">
        <v>12814292.5</v>
      </c>
      <c r="N59" s="189">
        <v>12814292.5</v>
      </c>
      <c r="O59" s="190" t="s">
        <v>35</v>
      </c>
      <c r="P59" s="190" t="s">
        <v>36</v>
      </c>
      <c r="Q59" s="191">
        <v>1</v>
      </c>
      <c r="R59" s="192" t="s">
        <v>50</v>
      </c>
      <c r="S59" s="193" t="s">
        <v>110</v>
      </c>
      <c r="T59" s="193" t="s">
        <v>111</v>
      </c>
      <c r="U59" s="190" t="s">
        <v>112</v>
      </c>
      <c r="V59" s="193" t="s">
        <v>126</v>
      </c>
      <c r="W59" s="185" t="s">
        <v>113</v>
      </c>
      <c r="X59" s="185" t="s">
        <v>91</v>
      </c>
      <c r="Y59" s="185" t="s">
        <v>388</v>
      </c>
      <c r="Z59" s="185" t="s">
        <v>44</v>
      </c>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row>
    <row r="60" spans="1:63" s="174" customFormat="1" ht="61.5" customHeight="1" x14ac:dyDescent="0.2">
      <c r="A60" s="182" t="s">
        <v>249</v>
      </c>
      <c r="B60" s="182" t="s">
        <v>249</v>
      </c>
      <c r="C60" s="183">
        <v>59</v>
      </c>
      <c r="D60" s="183" t="s">
        <v>45</v>
      </c>
      <c r="E60" s="184">
        <v>80101604</v>
      </c>
      <c r="F60" s="185" t="s">
        <v>391</v>
      </c>
      <c r="G60" s="186" t="s">
        <v>272</v>
      </c>
      <c r="H60" s="186" t="s">
        <v>272</v>
      </c>
      <c r="I60" s="184" t="s">
        <v>360</v>
      </c>
      <c r="J60" s="186" t="s">
        <v>32</v>
      </c>
      <c r="K60" s="187" t="s">
        <v>49</v>
      </c>
      <c r="L60" s="187" t="s">
        <v>34</v>
      </c>
      <c r="M60" s="188">
        <v>34395337.5</v>
      </c>
      <c r="N60" s="189">
        <v>34395337.5</v>
      </c>
      <c r="O60" s="190" t="s">
        <v>35</v>
      </c>
      <c r="P60" s="190" t="s">
        <v>36</v>
      </c>
      <c r="Q60" s="191">
        <v>5</v>
      </c>
      <c r="R60" s="192" t="s">
        <v>50</v>
      </c>
      <c r="S60" s="193" t="s">
        <v>110</v>
      </c>
      <c r="T60" s="193" t="s">
        <v>111</v>
      </c>
      <c r="U60" s="190" t="s">
        <v>112</v>
      </c>
      <c r="V60" s="193" t="s">
        <v>126</v>
      </c>
      <c r="W60" s="185" t="s">
        <v>113</v>
      </c>
      <c r="X60" s="185" t="s">
        <v>91</v>
      </c>
      <c r="Y60" s="185" t="s">
        <v>388</v>
      </c>
      <c r="Z60" s="185" t="s">
        <v>44</v>
      </c>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row>
    <row r="61" spans="1:63" s="174" customFormat="1" ht="51" x14ac:dyDescent="0.2">
      <c r="A61" s="182" t="s">
        <v>249</v>
      </c>
      <c r="B61" s="182" t="s">
        <v>358</v>
      </c>
      <c r="C61" s="183">
        <v>60</v>
      </c>
      <c r="D61" s="183" t="s">
        <v>45</v>
      </c>
      <c r="E61" s="184">
        <v>81101512</v>
      </c>
      <c r="F61" s="185" t="s">
        <v>392</v>
      </c>
      <c r="G61" s="186" t="s">
        <v>272</v>
      </c>
      <c r="H61" s="186" t="s">
        <v>272</v>
      </c>
      <c r="I61" s="184" t="s">
        <v>347</v>
      </c>
      <c r="J61" s="186" t="s">
        <v>32</v>
      </c>
      <c r="K61" s="187" t="s">
        <v>49</v>
      </c>
      <c r="L61" s="187" t="s">
        <v>34</v>
      </c>
      <c r="M61" s="188">
        <v>17209895</v>
      </c>
      <c r="N61" s="189">
        <v>17209895</v>
      </c>
      <c r="O61" s="190" t="s">
        <v>35</v>
      </c>
      <c r="P61" s="190" t="s">
        <v>36</v>
      </c>
      <c r="Q61" s="191">
        <v>1</v>
      </c>
      <c r="R61" s="192" t="s">
        <v>50</v>
      </c>
      <c r="S61" s="193" t="s">
        <v>110</v>
      </c>
      <c r="T61" s="193" t="s">
        <v>105</v>
      </c>
      <c r="U61" s="190" t="s">
        <v>112</v>
      </c>
      <c r="V61" s="193" t="s">
        <v>105</v>
      </c>
      <c r="W61" s="185" t="s">
        <v>41</v>
      </c>
      <c r="X61" s="185" t="s">
        <v>91</v>
      </c>
      <c r="Y61" s="185" t="s">
        <v>103</v>
      </c>
      <c r="Z61" s="185" t="s">
        <v>74</v>
      </c>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row>
    <row r="62" spans="1:63" s="174" customFormat="1" ht="38.25" x14ac:dyDescent="0.2">
      <c r="A62" s="182" t="s">
        <v>249</v>
      </c>
      <c r="B62" s="182" t="s">
        <v>358</v>
      </c>
      <c r="C62" s="183">
        <v>61</v>
      </c>
      <c r="D62" s="183" t="s">
        <v>45</v>
      </c>
      <c r="E62" s="184">
        <v>81101512</v>
      </c>
      <c r="F62" s="185" t="s">
        <v>348</v>
      </c>
      <c r="G62" s="186" t="s">
        <v>272</v>
      </c>
      <c r="H62" s="186" t="s">
        <v>272</v>
      </c>
      <c r="I62" s="184" t="s">
        <v>347</v>
      </c>
      <c r="J62" s="186" t="s">
        <v>32</v>
      </c>
      <c r="K62" s="187" t="s">
        <v>49</v>
      </c>
      <c r="L62" s="187" t="s">
        <v>34</v>
      </c>
      <c r="M62" s="188">
        <v>6879067.5</v>
      </c>
      <c r="N62" s="189">
        <v>6879067.5</v>
      </c>
      <c r="O62" s="190" t="s">
        <v>35</v>
      </c>
      <c r="P62" s="190" t="s">
        <v>36</v>
      </c>
      <c r="Q62" s="191">
        <v>1</v>
      </c>
      <c r="R62" s="192" t="s">
        <v>50</v>
      </c>
      <c r="S62" s="193" t="s">
        <v>110</v>
      </c>
      <c r="T62" s="193" t="s">
        <v>105</v>
      </c>
      <c r="U62" s="190" t="s">
        <v>112</v>
      </c>
      <c r="V62" s="193" t="s">
        <v>105</v>
      </c>
      <c r="W62" s="185" t="s">
        <v>41</v>
      </c>
      <c r="X62" s="185" t="s">
        <v>91</v>
      </c>
      <c r="Y62" s="185" t="s">
        <v>103</v>
      </c>
      <c r="Z62" s="185" t="s">
        <v>74</v>
      </c>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row>
    <row r="63" spans="1:63" s="174" customFormat="1" ht="51" x14ac:dyDescent="0.2">
      <c r="A63" s="182" t="s">
        <v>249</v>
      </c>
      <c r="B63" s="182" t="s">
        <v>358</v>
      </c>
      <c r="C63" s="183">
        <v>62</v>
      </c>
      <c r="D63" s="183" t="s">
        <v>45</v>
      </c>
      <c r="E63" s="184">
        <v>81101512</v>
      </c>
      <c r="F63" s="185" t="s">
        <v>349</v>
      </c>
      <c r="G63" s="186" t="s">
        <v>272</v>
      </c>
      <c r="H63" s="186" t="s">
        <v>272</v>
      </c>
      <c r="I63" s="184" t="s">
        <v>347</v>
      </c>
      <c r="J63" s="186" t="s">
        <v>32</v>
      </c>
      <c r="K63" s="187" t="s">
        <v>49</v>
      </c>
      <c r="L63" s="187" t="s">
        <v>34</v>
      </c>
      <c r="M63" s="188">
        <v>8046185</v>
      </c>
      <c r="N63" s="189">
        <v>8046185</v>
      </c>
      <c r="O63" s="190" t="s">
        <v>35</v>
      </c>
      <c r="P63" s="190" t="s">
        <v>36</v>
      </c>
      <c r="Q63" s="191">
        <v>1</v>
      </c>
      <c r="R63" s="192" t="s">
        <v>50</v>
      </c>
      <c r="S63" s="193" t="s">
        <v>110</v>
      </c>
      <c r="T63" s="193" t="s">
        <v>105</v>
      </c>
      <c r="U63" s="190" t="s">
        <v>112</v>
      </c>
      <c r="V63" s="193" t="s">
        <v>105</v>
      </c>
      <c r="W63" s="185" t="s">
        <v>41</v>
      </c>
      <c r="X63" s="185" t="s">
        <v>91</v>
      </c>
      <c r="Y63" s="185" t="s">
        <v>103</v>
      </c>
      <c r="Z63" s="185" t="s">
        <v>74</v>
      </c>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row>
    <row r="64" spans="1:63" s="174" customFormat="1" ht="51" x14ac:dyDescent="0.2">
      <c r="A64" s="182" t="s">
        <v>249</v>
      </c>
      <c r="B64" s="182" t="s">
        <v>358</v>
      </c>
      <c r="C64" s="183">
        <v>63</v>
      </c>
      <c r="D64" s="183" t="s">
        <v>45</v>
      </c>
      <c r="E64" s="184">
        <v>81101512</v>
      </c>
      <c r="F64" s="185" t="s">
        <v>350</v>
      </c>
      <c r="G64" s="186" t="s">
        <v>272</v>
      </c>
      <c r="H64" s="186" t="s">
        <v>272</v>
      </c>
      <c r="I64" s="184" t="s">
        <v>347</v>
      </c>
      <c r="J64" s="186" t="s">
        <v>32</v>
      </c>
      <c r="K64" s="187" t="s">
        <v>49</v>
      </c>
      <c r="L64" s="187" t="s">
        <v>34</v>
      </c>
      <c r="M64" s="188">
        <v>22423037.5</v>
      </c>
      <c r="N64" s="189">
        <v>22423037.5</v>
      </c>
      <c r="O64" s="190" t="s">
        <v>35</v>
      </c>
      <c r="P64" s="190" t="s">
        <v>36</v>
      </c>
      <c r="Q64" s="191">
        <v>1</v>
      </c>
      <c r="R64" s="192" t="s">
        <v>50</v>
      </c>
      <c r="S64" s="193" t="s">
        <v>110</v>
      </c>
      <c r="T64" s="193" t="s">
        <v>105</v>
      </c>
      <c r="U64" s="190" t="s">
        <v>112</v>
      </c>
      <c r="V64" s="193" t="s">
        <v>105</v>
      </c>
      <c r="W64" s="185" t="s">
        <v>41</v>
      </c>
      <c r="X64" s="185" t="s">
        <v>91</v>
      </c>
      <c r="Y64" s="185" t="s">
        <v>103</v>
      </c>
      <c r="Z64" s="185" t="s">
        <v>74</v>
      </c>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row>
    <row r="65" spans="1:63" s="174" customFormat="1" ht="51" x14ac:dyDescent="0.2">
      <c r="A65" s="182" t="s">
        <v>249</v>
      </c>
      <c r="B65" s="182" t="s">
        <v>358</v>
      </c>
      <c r="C65" s="183">
        <v>64</v>
      </c>
      <c r="D65" s="183" t="s">
        <v>45</v>
      </c>
      <c r="E65" s="184">
        <v>81131501</v>
      </c>
      <c r="F65" s="185" t="s">
        <v>351</v>
      </c>
      <c r="G65" s="186" t="s">
        <v>272</v>
      </c>
      <c r="H65" s="186" t="s">
        <v>272</v>
      </c>
      <c r="I65" s="184" t="s">
        <v>347</v>
      </c>
      <c r="J65" s="186" t="s">
        <v>32</v>
      </c>
      <c r="K65" s="187" t="s">
        <v>49</v>
      </c>
      <c r="L65" s="187" t="s">
        <v>34</v>
      </c>
      <c r="M65" s="188">
        <v>13326864</v>
      </c>
      <c r="N65" s="189">
        <v>13326864</v>
      </c>
      <c r="O65" s="190" t="s">
        <v>35</v>
      </c>
      <c r="P65" s="190" t="s">
        <v>36</v>
      </c>
      <c r="Q65" s="191">
        <v>1</v>
      </c>
      <c r="R65" s="192" t="s">
        <v>50</v>
      </c>
      <c r="S65" s="193" t="s">
        <v>110</v>
      </c>
      <c r="T65" s="193" t="s">
        <v>105</v>
      </c>
      <c r="U65" s="190" t="s">
        <v>112</v>
      </c>
      <c r="V65" s="193" t="s">
        <v>105</v>
      </c>
      <c r="W65" s="185" t="s">
        <v>41</v>
      </c>
      <c r="X65" s="185" t="s">
        <v>91</v>
      </c>
      <c r="Y65" s="185" t="s">
        <v>103</v>
      </c>
      <c r="Z65" s="185" t="s">
        <v>74</v>
      </c>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row>
    <row r="66" spans="1:63" s="174" customFormat="1" ht="51" x14ac:dyDescent="0.2">
      <c r="A66" s="182" t="s">
        <v>249</v>
      </c>
      <c r="B66" s="182" t="s">
        <v>358</v>
      </c>
      <c r="C66" s="183">
        <v>65</v>
      </c>
      <c r="D66" s="183" t="s">
        <v>45</v>
      </c>
      <c r="E66" s="184">
        <v>81101512</v>
      </c>
      <c r="F66" s="185" t="s">
        <v>352</v>
      </c>
      <c r="G66" s="186" t="s">
        <v>272</v>
      </c>
      <c r="H66" s="186" t="s">
        <v>272</v>
      </c>
      <c r="I66" s="184" t="s">
        <v>347</v>
      </c>
      <c r="J66" s="186" t="s">
        <v>32</v>
      </c>
      <c r="K66" s="187" t="s">
        <v>49</v>
      </c>
      <c r="L66" s="187" t="s">
        <v>34</v>
      </c>
      <c r="M66" s="188">
        <v>15419890</v>
      </c>
      <c r="N66" s="189">
        <v>15419890</v>
      </c>
      <c r="O66" s="190" t="s">
        <v>35</v>
      </c>
      <c r="P66" s="190" t="s">
        <v>36</v>
      </c>
      <c r="Q66" s="191">
        <v>1</v>
      </c>
      <c r="R66" s="192" t="s">
        <v>50</v>
      </c>
      <c r="S66" s="193" t="s">
        <v>110</v>
      </c>
      <c r="T66" s="193" t="s">
        <v>105</v>
      </c>
      <c r="U66" s="190" t="s">
        <v>112</v>
      </c>
      <c r="V66" s="193" t="s">
        <v>105</v>
      </c>
      <c r="W66" s="185" t="s">
        <v>41</v>
      </c>
      <c r="X66" s="185" t="s">
        <v>91</v>
      </c>
      <c r="Y66" s="185" t="s">
        <v>103</v>
      </c>
      <c r="Z66" s="185" t="s">
        <v>74</v>
      </c>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row>
    <row r="67" spans="1:63" s="174" customFormat="1" ht="38.25" x14ac:dyDescent="0.2">
      <c r="A67" s="182" t="s">
        <v>249</v>
      </c>
      <c r="B67" s="182" t="s">
        <v>358</v>
      </c>
      <c r="C67" s="183">
        <v>66</v>
      </c>
      <c r="D67" s="183" t="s">
        <v>45</v>
      </c>
      <c r="E67" s="184">
        <v>81101512</v>
      </c>
      <c r="F67" s="185" t="s">
        <v>353</v>
      </c>
      <c r="G67" s="186" t="s">
        <v>272</v>
      </c>
      <c r="H67" s="186" t="s">
        <v>272</v>
      </c>
      <c r="I67" s="184" t="s">
        <v>347</v>
      </c>
      <c r="J67" s="186" t="s">
        <v>32</v>
      </c>
      <c r="K67" s="187" t="s">
        <v>49</v>
      </c>
      <c r="L67" s="187" t="s">
        <v>34</v>
      </c>
      <c r="M67" s="188">
        <v>27535832</v>
      </c>
      <c r="N67" s="189">
        <v>27535832</v>
      </c>
      <c r="O67" s="190" t="s">
        <v>35</v>
      </c>
      <c r="P67" s="190" t="s">
        <v>36</v>
      </c>
      <c r="Q67" s="191">
        <v>2</v>
      </c>
      <c r="R67" s="192" t="s">
        <v>50</v>
      </c>
      <c r="S67" s="193" t="s">
        <v>110</v>
      </c>
      <c r="T67" s="193" t="s">
        <v>105</v>
      </c>
      <c r="U67" s="190" t="s">
        <v>112</v>
      </c>
      <c r="V67" s="193" t="s">
        <v>105</v>
      </c>
      <c r="W67" s="185" t="s">
        <v>41</v>
      </c>
      <c r="X67" s="185" t="s">
        <v>91</v>
      </c>
      <c r="Y67" s="185" t="s">
        <v>103</v>
      </c>
      <c r="Z67" s="185" t="s">
        <v>74</v>
      </c>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row>
    <row r="68" spans="1:63" s="174" customFormat="1" ht="38.25" x14ac:dyDescent="0.2">
      <c r="A68" s="182" t="s">
        <v>249</v>
      </c>
      <c r="B68" s="182" t="s">
        <v>358</v>
      </c>
      <c r="C68" s="183">
        <v>67</v>
      </c>
      <c r="D68" s="183" t="s">
        <v>45</v>
      </c>
      <c r="E68" s="184">
        <v>81101512</v>
      </c>
      <c r="F68" s="185" t="s">
        <v>354</v>
      </c>
      <c r="G68" s="186" t="s">
        <v>272</v>
      </c>
      <c r="H68" s="186" t="s">
        <v>272</v>
      </c>
      <c r="I68" s="184" t="s">
        <v>347</v>
      </c>
      <c r="J68" s="186" t="s">
        <v>32</v>
      </c>
      <c r="K68" s="187" t="s">
        <v>49</v>
      </c>
      <c r="L68" s="187" t="s">
        <v>34</v>
      </c>
      <c r="M68" s="188">
        <v>10978570</v>
      </c>
      <c r="N68" s="189">
        <v>10978570</v>
      </c>
      <c r="O68" s="190" t="s">
        <v>35</v>
      </c>
      <c r="P68" s="190" t="s">
        <v>36</v>
      </c>
      <c r="Q68" s="191">
        <v>1</v>
      </c>
      <c r="R68" s="192" t="s">
        <v>50</v>
      </c>
      <c r="S68" s="193" t="s">
        <v>110</v>
      </c>
      <c r="T68" s="193" t="s">
        <v>105</v>
      </c>
      <c r="U68" s="190" t="s">
        <v>112</v>
      </c>
      <c r="V68" s="193" t="s">
        <v>105</v>
      </c>
      <c r="W68" s="185" t="s">
        <v>41</v>
      </c>
      <c r="X68" s="185" t="s">
        <v>91</v>
      </c>
      <c r="Y68" s="185" t="s">
        <v>103</v>
      </c>
      <c r="Z68" s="185" t="s">
        <v>74</v>
      </c>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row>
    <row r="69" spans="1:63" s="174" customFormat="1" ht="38.25" x14ac:dyDescent="0.2">
      <c r="A69" s="182" t="s">
        <v>249</v>
      </c>
      <c r="B69" s="182" t="s">
        <v>358</v>
      </c>
      <c r="C69" s="183">
        <v>68</v>
      </c>
      <c r="D69" s="183" t="s">
        <v>45</v>
      </c>
      <c r="E69" s="184">
        <v>93120000</v>
      </c>
      <c r="F69" s="185" t="s">
        <v>355</v>
      </c>
      <c r="G69" s="186" t="s">
        <v>272</v>
      </c>
      <c r="H69" s="186" t="s">
        <v>272</v>
      </c>
      <c r="I69" s="184" t="s">
        <v>347</v>
      </c>
      <c r="J69" s="186" t="s">
        <v>32</v>
      </c>
      <c r="K69" s="187" t="s">
        <v>49</v>
      </c>
      <c r="L69" s="187" t="s">
        <v>34</v>
      </c>
      <c r="M69" s="188">
        <v>12814292.5</v>
      </c>
      <c r="N69" s="189">
        <v>12814292.5</v>
      </c>
      <c r="O69" s="190" t="s">
        <v>35</v>
      </c>
      <c r="P69" s="190" t="s">
        <v>36</v>
      </c>
      <c r="Q69" s="191">
        <v>1</v>
      </c>
      <c r="R69" s="192" t="s">
        <v>50</v>
      </c>
      <c r="S69" s="193" t="s">
        <v>94</v>
      </c>
      <c r="T69" s="193" t="s">
        <v>105</v>
      </c>
      <c r="U69" s="190" t="s">
        <v>95</v>
      </c>
      <c r="V69" s="193" t="s">
        <v>105</v>
      </c>
      <c r="W69" s="185" t="s">
        <v>41</v>
      </c>
      <c r="X69" s="185" t="s">
        <v>91</v>
      </c>
      <c r="Y69" s="185" t="s">
        <v>103</v>
      </c>
      <c r="Z69" s="185" t="s">
        <v>74</v>
      </c>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row>
    <row r="70" spans="1:63" s="174" customFormat="1" ht="30" x14ac:dyDescent="0.2">
      <c r="A70" s="182" t="s">
        <v>249</v>
      </c>
      <c r="B70" s="182" t="s">
        <v>358</v>
      </c>
      <c r="C70" s="183">
        <v>69</v>
      </c>
      <c r="D70" s="183" t="s">
        <v>45</v>
      </c>
      <c r="E70" s="184">
        <v>86101610</v>
      </c>
      <c r="F70" s="185" t="s">
        <v>356</v>
      </c>
      <c r="G70" s="186" t="s">
        <v>272</v>
      </c>
      <c r="H70" s="186" t="s">
        <v>272</v>
      </c>
      <c r="I70" s="184" t="s">
        <v>347</v>
      </c>
      <c r="J70" s="186" t="s">
        <v>32</v>
      </c>
      <c r="K70" s="187" t="s">
        <v>49</v>
      </c>
      <c r="L70" s="187" t="s">
        <v>34</v>
      </c>
      <c r="M70" s="188">
        <v>22423037.5</v>
      </c>
      <c r="N70" s="189">
        <v>22423037.5</v>
      </c>
      <c r="O70" s="190" t="s">
        <v>35</v>
      </c>
      <c r="P70" s="190" t="s">
        <v>36</v>
      </c>
      <c r="Q70" s="191">
        <v>1</v>
      </c>
      <c r="R70" s="192" t="s">
        <v>50</v>
      </c>
      <c r="S70" s="193" t="s">
        <v>94</v>
      </c>
      <c r="T70" s="193" t="s">
        <v>105</v>
      </c>
      <c r="U70" s="190" t="s">
        <v>95</v>
      </c>
      <c r="V70" s="193" t="s">
        <v>105</v>
      </c>
      <c r="W70" s="185" t="s">
        <v>41</v>
      </c>
      <c r="X70" s="185" t="s">
        <v>91</v>
      </c>
      <c r="Y70" s="185" t="s">
        <v>103</v>
      </c>
      <c r="Z70" s="185" t="s">
        <v>74</v>
      </c>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row>
    <row r="71" spans="1:63" s="174" customFormat="1" ht="38.25" x14ac:dyDescent="0.2">
      <c r="A71" s="182" t="s">
        <v>249</v>
      </c>
      <c r="B71" s="182" t="s">
        <v>358</v>
      </c>
      <c r="C71" s="183">
        <v>70</v>
      </c>
      <c r="D71" s="183" t="s">
        <v>45</v>
      </c>
      <c r="E71" s="184">
        <v>86101610</v>
      </c>
      <c r="F71" s="185" t="s">
        <v>357</v>
      </c>
      <c r="G71" s="186" t="s">
        <v>272</v>
      </c>
      <c r="H71" s="186" t="s">
        <v>272</v>
      </c>
      <c r="I71" s="184" t="s">
        <v>347</v>
      </c>
      <c r="J71" s="186" t="s">
        <v>32</v>
      </c>
      <c r="K71" s="187" t="s">
        <v>49</v>
      </c>
      <c r="L71" s="187" t="s">
        <v>34</v>
      </c>
      <c r="M71" s="188">
        <v>744000000</v>
      </c>
      <c r="N71" s="189">
        <v>744000000</v>
      </c>
      <c r="O71" s="190" t="s">
        <v>35</v>
      </c>
      <c r="P71" s="190" t="s">
        <v>36</v>
      </c>
      <c r="Q71" s="191">
        <v>1</v>
      </c>
      <c r="R71" s="192" t="s">
        <v>50</v>
      </c>
      <c r="S71" s="193" t="s">
        <v>94</v>
      </c>
      <c r="T71" s="193" t="s">
        <v>105</v>
      </c>
      <c r="U71" s="190" t="s">
        <v>95</v>
      </c>
      <c r="V71" s="193" t="s">
        <v>105</v>
      </c>
      <c r="W71" s="185" t="s">
        <v>41</v>
      </c>
      <c r="X71" s="185" t="s">
        <v>91</v>
      </c>
      <c r="Y71" s="185" t="s">
        <v>103</v>
      </c>
      <c r="Z71" s="185" t="s">
        <v>74</v>
      </c>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row>
    <row r="72" spans="1:63" s="174" customFormat="1" ht="38.25" x14ac:dyDescent="0.2">
      <c r="A72" s="182" t="s">
        <v>249</v>
      </c>
      <c r="B72" s="182" t="s">
        <v>249</v>
      </c>
      <c r="C72" s="183">
        <v>71</v>
      </c>
      <c r="D72" s="183" t="s">
        <v>100</v>
      </c>
      <c r="E72" s="184">
        <v>81101512</v>
      </c>
      <c r="F72" s="185" t="s">
        <v>357</v>
      </c>
      <c r="G72" s="186" t="s">
        <v>102</v>
      </c>
      <c r="H72" s="186" t="s">
        <v>102</v>
      </c>
      <c r="I72" s="184" t="s">
        <v>395</v>
      </c>
      <c r="J72" s="186" t="s">
        <v>88</v>
      </c>
      <c r="K72" s="187" t="s">
        <v>49</v>
      </c>
      <c r="L72" s="187" t="s">
        <v>34</v>
      </c>
      <c r="M72" s="188">
        <v>900000000</v>
      </c>
      <c r="N72" s="189">
        <v>900000000</v>
      </c>
      <c r="O72" s="190" t="s">
        <v>35</v>
      </c>
      <c r="P72" s="190" t="s">
        <v>36</v>
      </c>
      <c r="Q72" s="191" t="s">
        <v>277</v>
      </c>
      <c r="R72" s="192" t="s">
        <v>50</v>
      </c>
      <c r="S72" s="193" t="s">
        <v>94</v>
      </c>
      <c r="T72" s="193" t="s">
        <v>94</v>
      </c>
      <c r="U72" s="190" t="s">
        <v>95</v>
      </c>
      <c r="V72" s="193" t="s">
        <v>105</v>
      </c>
      <c r="W72" s="185" t="s">
        <v>41</v>
      </c>
      <c r="X72" s="185" t="s">
        <v>91</v>
      </c>
      <c r="Y72" s="185" t="s">
        <v>103</v>
      </c>
      <c r="Z72" s="185" t="s">
        <v>74</v>
      </c>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row>
    <row r="73" spans="1:63" s="174" customFormat="1" ht="38.25" x14ac:dyDescent="0.2">
      <c r="A73" s="182" t="s">
        <v>249</v>
      </c>
      <c r="B73" s="182" t="s">
        <v>249</v>
      </c>
      <c r="C73" s="183">
        <v>72</v>
      </c>
      <c r="D73" s="183" t="s">
        <v>100</v>
      </c>
      <c r="E73" s="184">
        <v>81101512</v>
      </c>
      <c r="F73" s="185" t="s">
        <v>396</v>
      </c>
      <c r="G73" s="186" t="s">
        <v>397</v>
      </c>
      <c r="H73" s="186" t="s">
        <v>397</v>
      </c>
      <c r="I73" s="184">
        <v>10</v>
      </c>
      <c r="J73" s="186" t="s">
        <v>88</v>
      </c>
      <c r="K73" s="187" t="s">
        <v>398</v>
      </c>
      <c r="L73" s="187" t="s">
        <v>399</v>
      </c>
      <c r="M73" s="188">
        <v>650000000</v>
      </c>
      <c r="N73" s="189">
        <v>650000000</v>
      </c>
      <c r="O73" s="190" t="s">
        <v>35</v>
      </c>
      <c r="P73" s="190" t="s">
        <v>36</v>
      </c>
      <c r="Q73" s="191">
        <v>1</v>
      </c>
      <c r="R73" s="192" t="s">
        <v>400</v>
      </c>
      <c r="S73" s="193" t="s">
        <v>401</v>
      </c>
      <c r="T73" s="193" t="s">
        <v>401</v>
      </c>
      <c r="U73" s="190" t="s">
        <v>402</v>
      </c>
      <c r="V73" s="193" t="s">
        <v>401</v>
      </c>
      <c r="W73" s="185" t="s">
        <v>403</v>
      </c>
      <c r="X73" s="185" t="s">
        <v>91</v>
      </c>
      <c r="Y73" s="185" t="s">
        <v>404</v>
      </c>
      <c r="Z73" s="185" t="s">
        <v>405</v>
      </c>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row>
    <row r="74" spans="1:63" s="174" customFormat="1" ht="38.25" x14ac:dyDescent="0.2">
      <c r="A74" s="182" t="s">
        <v>249</v>
      </c>
      <c r="B74" s="182" t="s">
        <v>249</v>
      </c>
      <c r="C74" s="183">
        <v>73</v>
      </c>
      <c r="D74" s="183" t="s">
        <v>100</v>
      </c>
      <c r="E74" s="184">
        <v>81151601</v>
      </c>
      <c r="F74" s="185" t="s">
        <v>406</v>
      </c>
      <c r="G74" s="186" t="s">
        <v>30</v>
      </c>
      <c r="H74" s="186" t="s">
        <v>30</v>
      </c>
      <c r="I74" s="184">
        <v>8</v>
      </c>
      <c r="J74" s="186" t="s">
        <v>88</v>
      </c>
      <c r="K74" s="187" t="s">
        <v>398</v>
      </c>
      <c r="L74" s="187" t="s">
        <v>399</v>
      </c>
      <c r="M74" s="188">
        <v>650000000</v>
      </c>
      <c r="N74" s="189">
        <v>650000000</v>
      </c>
      <c r="O74" s="190" t="s">
        <v>35</v>
      </c>
      <c r="P74" s="190" t="s">
        <v>36</v>
      </c>
      <c r="Q74" s="191">
        <v>1</v>
      </c>
      <c r="R74" s="192" t="s">
        <v>400</v>
      </c>
      <c r="S74" s="193" t="s">
        <v>407</v>
      </c>
      <c r="T74" s="193" t="s">
        <v>408</v>
      </c>
      <c r="U74" s="190" t="s">
        <v>402</v>
      </c>
      <c r="V74" s="193" t="s">
        <v>94</v>
      </c>
      <c r="W74" s="185" t="s">
        <v>41</v>
      </c>
      <c r="X74" s="185" t="s">
        <v>91</v>
      </c>
      <c r="Y74" s="185" t="s">
        <v>404</v>
      </c>
      <c r="Z74" s="185" t="s">
        <v>405</v>
      </c>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row>
    <row r="75" spans="1:63" s="174" customFormat="1" ht="25.5" x14ac:dyDescent="0.2">
      <c r="A75" s="182" t="s">
        <v>249</v>
      </c>
      <c r="B75" s="182" t="s">
        <v>249</v>
      </c>
      <c r="C75" s="183">
        <v>74</v>
      </c>
      <c r="D75" s="183" t="s">
        <v>100</v>
      </c>
      <c r="E75" s="184">
        <v>81101512</v>
      </c>
      <c r="F75" s="185" t="s">
        <v>409</v>
      </c>
      <c r="G75" s="186" t="s">
        <v>397</v>
      </c>
      <c r="H75" s="186" t="s">
        <v>397</v>
      </c>
      <c r="I75" s="184">
        <v>135</v>
      </c>
      <c r="J75" s="186" t="s">
        <v>32</v>
      </c>
      <c r="K75" s="187" t="s">
        <v>398</v>
      </c>
      <c r="L75" s="187" t="s">
        <v>34</v>
      </c>
      <c r="M75" s="188">
        <v>650000000</v>
      </c>
      <c r="N75" s="189">
        <v>650000000</v>
      </c>
      <c r="O75" s="190" t="s">
        <v>35</v>
      </c>
      <c r="P75" s="190" t="s">
        <v>36</v>
      </c>
      <c r="Q75" s="191">
        <v>1</v>
      </c>
      <c r="R75" s="192" t="s">
        <v>50</v>
      </c>
      <c r="S75" s="193" t="s">
        <v>110</v>
      </c>
      <c r="T75" s="193" t="s">
        <v>111</v>
      </c>
      <c r="U75" s="190" t="s">
        <v>112</v>
      </c>
      <c r="V75" s="193" t="s">
        <v>94</v>
      </c>
      <c r="W75" s="185" t="s">
        <v>113</v>
      </c>
      <c r="X75" s="185" t="s">
        <v>91</v>
      </c>
      <c r="Y75" s="185" t="s">
        <v>103</v>
      </c>
      <c r="Z75" s="185" t="s">
        <v>74</v>
      </c>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row>
    <row r="76" spans="1:63" s="174" customFormat="1" ht="45" customHeight="1" x14ac:dyDescent="0.2">
      <c r="A76" s="208" t="s">
        <v>249</v>
      </c>
      <c r="B76" s="208" t="s">
        <v>249</v>
      </c>
      <c r="C76" s="206">
        <v>75</v>
      </c>
      <c r="D76" s="206" t="s">
        <v>45</v>
      </c>
      <c r="E76" s="212">
        <v>80101604</v>
      </c>
      <c r="F76" s="204" t="s">
        <v>410</v>
      </c>
      <c r="G76" s="210" t="s">
        <v>272</v>
      </c>
      <c r="H76" s="210" t="s">
        <v>272</v>
      </c>
      <c r="I76" s="184">
        <v>8</v>
      </c>
      <c r="J76" s="186" t="s">
        <v>88</v>
      </c>
      <c r="K76" s="187" t="s">
        <v>197</v>
      </c>
      <c r="L76" s="187" t="s">
        <v>399</v>
      </c>
      <c r="M76" s="188">
        <v>650000000</v>
      </c>
      <c r="N76" s="189">
        <v>650000000</v>
      </c>
      <c r="O76" s="190" t="s">
        <v>35</v>
      </c>
      <c r="P76" s="190" t="s">
        <v>36</v>
      </c>
      <c r="Q76" s="191">
        <v>1</v>
      </c>
      <c r="R76" s="192" t="s">
        <v>400</v>
      </c>
      <c r="S76" s="193" t="s">
        <v>407</v>
      </c>
      <c r="T76" s="193" t="s">
        <v>408</v>
      </c>
      <c r="U76" s="190" t="s">
        <v>402</v>
      </c>
      <c r="V76" s="193" t="s">
        <v>94</v>
      </c>
      <c r="W76" s="185" t="s">
        <v>41</v>
      </c>
      <c r="X76" s="185" t="s">
        <v>91</v>
      </c>
      <c r="Y76" s="185" t="s">
        <v>404</v>
      </c>
      <c r="Z76" s="185" t="s">
        <v>405</v>
      </c>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row>
    <row r="77" spans="1:63" s="174" customFormat="1" ht="45" customHeight="1" x14ac:dyDescent="0.2">
      <c r="A77" s="209"/>
      <c r="B77" s="209"/>
      <c r="C77" s="207"/>
      <c r="D77" s="207"/>
      <c r="E77" s="213"/>
      <c r="F77" s="205"/>
      <c r="G77" s="211"/>
      <c r="H77" s="211"/>
      <c r="I77" s="184">
        <v>8</v>
      </c>
      <c r="J77" s="186" t="s">
        <v>88</v>
      </c>
      <c r="K77" s="187" t="s">
        <v>197</v>
      </c>
      <c r="L77" s="187" t="s">
        <v>399</v>
      </c>
      <c r="M77" s="188">
        <v>1200000000</v>
      </c>
      <c r="N77" s="189">
        <v>1200000000</v>
      </c>
      <c r="O77" s="190" t="s">
        <v>35</v>
      </c>
      <c r="P77" s="190" t="s">
        <v>36</v>
      </c>
      <c r="Q77" s="191">
        <v>1</v>
      </c>
      <c r="R77" s="192" t="s">
        <v>400</v>
      </c>
      <c r="S77" s="193" t="s">
        <v>407</v>
      </c>
      <c r="T77" s="193" t="s">
        <v>408</v>
      </c>
      <c r="U77" s="190" t="s">
        <v>402</v>
      </c>
      <c r="V77" s="193" t="s">
        <v>94</v>
      </c>
      <c r="W77" s="185" t="s">
        <v>41</v>
      </c>
      <c r="X77" s="185" t="s">
        <v>91</v>
      </c>
      <c r="Y77" s="185" t="s">
        <v>404</v>
      </c>
      <c r="Z77" s="185" t="s">
        <v>405</v>
      </c>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row>
    <row r="78" spans="1:63" s="174" customFormat="1" ht="51" x14ac:dyDescent="0.2">
      <c r="A78" s="182" t="s">
        <v>249</v>
      </c>
      <c r="B78" s="182" t="s">
        <v>419</v>
      </c>
      <c r="C78" s="183">
        <v>76</v>
      </c>
      <c r="D78" s="183" t="s">
        <v>45</v>
      </c>
      <c r="E78" s="184">
        <v>81151601</v>
      </c>
      <c r="F78" s="185" t="s">
        <v>411</v>
      </c>
      <c r="G78" s="186" t="s">
        <v>272</v>
      </c>
      <c r="H78" s="186" t="s">
        <v>272</v>
      </c>
      <c r="I78" s="184" t="s">
        <v>360</v>
      </c>
      <c r="J78" s="186" t="s">
        <v>32</v>
      </c>
      <c r="K78" s="187" t="s">
        <v>49</v>
      </c>
      <c r="L78" s="187" t="s">
        <v>34</v>
      </c>
      <c r="M78" s="188">
        <v>56766345</v>
      </c>
      <c r="N78" s="189">
        <v>56766345</v>
      </c>
      <c r="O78" s="190" t="s">
        <v>35</v>
      </c>
      <c r="P78" s="190" t="s">
        <v>36</v>
      </c>
      <c r="Q78" s="191">
        <v>2</v>
      </c>
      <c r="R78" s="192" t="s">
        <v>50</v>
      </c>
      <c r="S78" s="193" t="s">
        <v>94</v>
      </c>
      <c r="T78" s="193" t="s">
        <v>412</v>
      </c>
      <c r="U78" s="190" t="s">
        <v>95</v>
      </c>
      <c r="V78" s="193" t="s">
        <v>412</v>
      </c>
      <c r="W78" s="185" t="s">
        <v>41</v>
      </c>
      <c r="X78" s="185" t="s">
        <v>91</v>
      </c>
      <c r="Y78" s="185" t="s">
        <v>103</v>
      </c>
      <c r="Z78" s="185" t="s">
        <v>74</v>
      </c>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row>
    <row r="79" spans="1:63" s="174" customFormat="1" ht="51" x14ac:dyDescent="0.2">
      <c r="A79" s="182" t="s">
        <v>249</v>
      </c>
      <c r="B79" s="182" t="s">
        <v>419</v>
      </c>
      <c r="C79" s="183">
        <v>77</v>
      </c>
      <c r="D79" s="183" t="s">
        <v>45</v>
      </c>
      <c r="E79" s="184">
        <v>81151601</v>
      </c>
      <c r="F79" s="185" t="s">
        <v>414</v>
      </c>
      <c r="G79" s="186" t="s">
        <v>272</v>
      </c>
      <c r="H79" s="186" t="s">
        <v>272</v>
      </c>
      <c r="I79" s="184" t="s">
        <v>360</v>
      </c>
      <c r="J79" s="186" t="s">
        <v>32</v>
      </c>
      <c r="K79" s="187" t="s">
        <v>49</v>
      </c>
      <c r="L79" s="187" t="s">
        <v>34</v>
      </c>
      <c r="M79" s="188">
        <v>6879067.5</v>
      </c>
      <c r="N79" s="189">
        <v>6879067.5</v>
      </c>
      <c r="O79" s="190" t="s">
        <v>35</v>
      </c>
      <c r="P79" s="190" t="s">
        <v>36</v>
      </c>
      <c r="Q79" s="191">
        <v>1</v>
      </c>
      <c r="R79" s="192" t="s">
        <v>50</v>
      </c>
      <c r="S79" s="193" t="s">
        <v>94</v>
      </c>
      <c r="T79" s="193" t="s">
        <v>412</v>
      </c>
      <c r="U79" s="190" t="s">
        <v>95</v>
      </c>
      <c r="V79" s="193" t="s">
        <v>412</v>
      </c>
      <c r="W79" s="185" t="s">
        <v>41</v>
      </c>
      <c r="X79" s="185" t="s">
        <v>91</v>
      </c>
      <c r="Y79" s="185" t="s">
        <v>103</v>
      </c>
      <c r="Z79" s="185" t="s">
        <v>74</v>
      </c>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row>
    <row r="80" spans="1:63" s="174" customFormat="1" ht="51" x14ac:dyDescent="0.2">
      <c r="A80" s="182" t="s">
        <v>249</v>
      </c>
      <c r="B80" s="182" t="s">
        <v>419</v>
      </c>
      <c r="C80" s="183">
        <v>78</v>
      </c>
      <c r="D80" s="183" t="s">
        <v>45</v>
      </c>
      <c r="E80" s="184">
        <v>81151601</v>
      </c>
      <c r="F80" s="185" t="s">
        <v>415</v>
      </c>
      <c r="G80" s="186" t="s">
        <v>272</v>
      </c>
      <c r="H80" s="186" t="s">
        <v>272</v>
      </c>
      <c r="I80" s="184" t="s">
        <v>360</v>
      </c>
      <c r="J80" s="186" t="s">
        <v>32</v>
      </c>
      <c r="K80" s="187" t="s">
        <v>49</v>
      </c>
      <c r="L80" s="187" t="s">
        <v>34</v>
      </c>
      <c r="M80" s="188">
        <v>19441962.5</v>
      </c>
      <c r="N80" s="189">
        <v>19441962.5</v>
      </c>
      <c r="O80" s="190" t="s">
        <v>35</v>
      </c>
      <c r="P80" s="190" t="s">
        <v>36</v>
      </c>
      <c r="Q80" s="191">
        <v>1</v>
      </c>
      <c r="R80" s="192" t="s">
        <v>50</v>
      </c>
      <c r="S80" s="193" t="s">
        <v>94</v>
      </c>
      <c r="T80" s="193" t="s">
        <v>412</v>
      </c>
      <c r="U80" s="190" t="s">
        <v>95</v>
      </c>
      <c r="V80" s="193" t="s">
        <v>412</v>
      </c>
      <c r="W80" s="185" t="s">
        <v>41</v>
      </c>
      <c r="X80" s="185" t="s">
        <v>91</v>
      </c>
      <c r="Y80" s="185" t="s">
        <v>103</v>
      </c>
      <c r="Z80" s="185" t="s">
        <v>74</v>
      </c>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row>
    <row r="81" spans="1:63" s="174" customFormat="1" ht="51" x14ac:dyDescent="0.2">
      <c r="A81" s="182" t="s">
        <v>249</v>
      </c>
      <c r="B81" s="182" t="s">
        <v>419</v>
      </c>
      <c r="C81" s="183">
        <v>79</v>
      </c>
      <c r="D81" s="183" t="s">
        <v>45</v>
      </c>
      <c r="E81" s="184">
        <v>81151601</v>
      </c>
      <c r="F81" s="185" t="s">
        <v>416</v>
      </c>
      <c r="G81" s="186" t="s">
        <v>272</v>
      </c>
      <c r="H81" s="186" t="s">
        <v>272</v>
      </c>
      <c r="I81" s="184" t="s">
        <v>360</v>
      </c>
      <c r="J81" s="186" t="s">
        <v>32</v>
      </c>
      <c r="K81" s="187" t="s">
        <v>49</v>
      </c>
      <c r="L81" s="187" t="s">
        <v>34</v>
      </c>
      <c r="M81" s="188">
        <v>136093737.5</v>
      </c>
      <c r="N81" s="189">
        <v>136093737.5</v>
      </c>
      <c r="O81" s="190" t="s">
        <v>35</v>
      </c>
      <c r="P81" s="190" t="s">
        <v>36</v>
      </c>
      <c r="Q81" s="191">
        <v>7</v>
      </c>
      <c r="R81" s="192" t="s">
        <v>50</v>
      </c>
      <c r="S81" s="193" t="s">
        <v>94</v>
      </c>
      <c r="T81" s="193" t="s">
        <v>412</v>
      </c>
      <c r="U81" s="190" t="s">
        <v>95</v>
      </c>
      <c r="V81" s="193" t="s">
        <v>412</v>
      </c>
      <c r="W81" s="185" t="s">
        <v>41</v>
      </c>
      <c r="X81" s="185" t="s">
        <v>91</v>
      </c>
      <c r="Y81" s="185" t="s">
        <v>103</v>
      </c>
      <c r="Z81" s="185" t="s">
        <v>74</v>
      </c>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row>
    <row r="82" spans="1:63" s="174" customFormat="1" ht="51" x14ac:dyDescent="0.2">
      <c r="A82" s="182" t="s">
        <v>249</v>
      </c>
      <c r="B82" s="182" t="s">
        <v>419</v>
      </c>
      <c r="C82" s="183">
        <v>80</v>
      </c>
      <c r="D82" s="183" t="s">
        <v>45</v>
      </c>
      <c r="E82" s="184">
        <v>81151601</v>
      </c>
      <c r="F82" s="185" t="s">
        <v>417</v>
      </c>
      <c r="G82" s="186" t="s">
        <v>272</v>
      </c>
      <c r="H82" s="186" t="s">
        <v>272</v>
      </c>
      <c r="I82" s="184" t="s">
        <v>360</v>
      </c>
      <c r="J82" s="186" t="s">
        <v>32</v>
      </c>
      <c r="K82" s="187" t="s">
        <v>49</v>
      </c>
      <c r="L82" s="187" t="s">
        <v>34</v>
      </c>
      <c r="M82" s="188">
        <v>19441962.5</v>
      </c>
      <c r="N82" s="189">
        <v>19441962.5</v>
      </c>
      <c r="O82" s="190" t="s">
        <v>35</v>
      </c>
      <c r="P82" s="190" t="s">
        <v>36</v>
      </c>
      <c r="Q82" s="191">
        <v>1</v>
      </c>
      <c r="R82" s="192" t="s">
        <v>50</v>
      </c>
      <c r="S82" s="193" t="s">
        <v>94</v>
      </c>
      <c r="T82" s="193" t="s">
        <v>412</v>
      </c>
      <c r="U82" s="190" t="s">
        <v>95</v>
      </c>
      <c r="V82" s="193" t="s">
        <v>412</v>
      </c>
      <c r="W82" s="185" t="s">
        <v>41</v>
      </c>
      <c r="X82" s="185" t="s">
        <v>91</v>
      </c>
      <c r="Y82" s="185" t="s">
        <v>103</v>
      </c>
      <c r="Z82" s="185" t="s">
        <v>74</v>
      </c>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row>
    <row r="83" spans="1:63" s="174" customFormat="1" ht="51" x14ac:dyDescent="0.2">
      <c r="A83" s="182" t="s">
        <v>249</v>
      </c>
      <c r="B83" s="182" t="s">
        <v>419</v>
      </c>
      <c r="C83" s="183">
        <v>81</v>
      </c>
      <c r="D83" s="183" t="s">
        <v>45</v>
      </c>
      <c r="E83" s="184">
        <v>81151601</v>
      </c>
      <c r="F83" s="185" t="s">
        <v>418</v>
      </c>
      <c r="G83" s="186" t="s">
        <v>272</v>
      </c>
      <c r="H83" s="186" t="s">
        <v>272</v>
      </c>
      <c r="I83" s="184" t="s">
        <v>360</v>
      </c>
      <c r="J83" s="186" t="s">
        <v>32</v>
      </c>
      <c r="K83" s="187" t="s">
        <v>49</v>
      </c>
      <c r="L83" s="187" t="s">
        <v>34</v>
      </c>
      <c r="M83" s="188">
        <v>28120822.5</v>
      </c>
      <c r="N83" s="189">
        <v>28120822.5</v>
      </c>
      <c r="O83" s="190" t="s">
        <v>35</v>
      </c>
      <c r="P83" s="190" t="s">
        <v>36</v>
      </c>
      <c r="Q83" s="191">
        <v>3</v>
      </c>
      <c r="R83" s="192" t="s">
        <v>50</v>
      </c>
      <c r="S83" s="193" t="s">
        <v>94</v>
      </c>
      <c r="T83" s="193" t="s">
        <v>412</v>
      </c>
      <c r="U83" s="190" t="s">
        <v>95</v>
      </c>
      <c r="V83" s="193" t="s">
        <v>412</v>
      </c>
      <c r="W83" s="185" t="s">
        <v>41</v>
      </c>
      <c r="X83" s="185" t="s">
        <v>91</v>
      </c>
      <c r="Y83" s="185" t="s">
        <v>103</v>
      </c>
      <c r="Z83" s="185" t="s">
        <v>74</v>
      </c>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row>
    <row r="84" spans="1:63" s="174" customFormat="1" ht="38.25" x14ac:dyDescent="0.2">
      <c r="A84" s="182" t="s">
        <v>249</v>
      </c>
      <c r="B84" s="182" t="s">
        <v>467</v>
      </c>
      <c r="C84" s="183">
        <v>82</v>
      </c>
      <c r="D84" s="183" t="s">
        <v>45</v>
      </c>
      <c r="E84" s="184">
        <v>80161501</v>
      </c>
      <c r="F84" s="185" t="s">
        <v>426</v>
      </c>
      <c r="G84" s="186" t="s">
        <v>272</v>
      </c>
      <c r="H84" s="186" t="s">
        <v>272</v>
      </c>
      <c r="I84" s="184">
        <v>2</v>
      </c>
      <c r="J84" s="186" t="s">
        <v>88</v>
      </c>
      <c r="K84" s="187" t="s">
        <v>49</v>
      </c>
      <c r="L84" s="187" t="s">
        <v>34</v>
      </c>
      <c r="M84" s="188">
        <v>19530000</v>
      </c>
      <c r="N84" s="189">
        <v>19530000</v>
      </c>
      <c r="O84" s="190" t="s">
        <v>35</v>
      </c>
      <c r="P84" s="190" t="s">
        <v>36</v>
      </c>
      <c r="Q84" s="191">
        <v>5</v>
      </c>
      <c r="R84" s="192" t="s">
        <v>50</v>
      </c>
      <c r="S84" s="193" t="s">
        <v>94</v>
      </c>
      <c r="T84" s="193" t="s">
        <v>427</v>
      </c>
      <c r="U84" s="190" t="s">
        <v>427</v>
      </c>
      <c r="V84" s="193" t="s">
        <v>427</v>
      </c>
      <c r="W84" s="185" t="s">
        <v>41</v>
      </c>
      <c r="X84" s="185" t="s">
        <v>91</v>
      </c>
      <c r="Y84" s="185" t="s">
        <v>388</v>
      </c>
      <c r="Z84" s="185" t="s">
        <v>44</v>
      </c>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row>
    <row r="85" spans="1:63" s="174" customFormat="1" ht="38.25" x14ac:dyDescent="0.2">
      <c r="A85" s="182" t="s">
        <v>249</v>
      </c>
      <c r="B85" s="182" t="s">
        <v>468</v>
      </c>
      <c r="C85" s="183">
        <v>83</v>
      </c>
      <c r="D85" s="183" t="s">
        <v>45</v>
      </c>
      <c r="E85" s="184">
        <v>80161501</v>
      </c>
      <c r="F85" s="185" t="s">
        <v>428</v>
      </c>
      <c r="G85" s="186" t="s">
        <v>272</v>
      </c>
      <c r="H85" s="186" t="s">
        <v>272</v>
      </c>
      <c r="I85" s="184">
        <v>2</v>
      </c>
      <c r="J85" s="186" t="s">
        <v>88</v>
      </c>
      <c r="K85" s="187" t="s">
        <v>49</v>
      </c>
      <c r="L85" s="187" t="s">
        <v>34</v>
      </c>
      <c r="M85" s="188">
        <v>15624000</v>
      </c>
      <c r="N85" s="189">
        <v>15624000</v>
      </c>
      <c r="O85" s="190" t="s">
        <v>35</v>
      </c>
      <c r="P85" s="190" t="s">
        <v>36</v>
      </c>
      <c r="Q85" s="191">
        <v>4</v>
      </c>
      <c r="R85" s="192" t="s">
        <v>50</v>
      </c>
      <c r="S85" s="193" t="s">
        <v>94</v>
      </c>
      <c r="T85" s="193" t="s">
        <v>429</v>
      </c>
      <c r="U85" s="190" t="s">
        <v>429</v>
      </c>
      <c r="V85" s="193" t="s">
        <v>429</v>
      </c>
      <c r="W85" s="185" t="s">
        <v>41</v>
      </c>
      <c r="X85" s="185" t="s">
        <v>91</v>
      </c>
      <c r="Y85" s="185" t="s">
        <v>388</v>
      </c>
      <c r="Z85" s="185" t="s">
        <v>44</v>
      </c>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row>
    <row r="86" spans="1:63" s="174" customFormat="1" ht="38.25" x14ac:dyDescent="0.2">
      <c r="A86" s="182" t="s">
        <v>249</v>
      </c>
      <c r="B86" s="182" t="s">
        <v>469</v>
      </c>
      <c r="C86" s="183">
        <v>84</v>
      </c>
      <c r="D86" s="183" t="s">
        <v>45</v>
      </c>
      <c r="E86" s="184">
        <v>81101512</v>
      </c>
      <c r="F86" s="185" t="s">
        <v>430</v>
      </c>
      <c r="G86" s="186" t="s">
        <v>272</v>
      </c>
      <c r="H86" s="186" t="s">
        <v>272</v>
      </c>
      <c r="I86" s="184">
        <v>2</v>
      </c>
      <c r="J86" s="186" t="s">
        <v>88</v>
      </c>
      <c r="K86" s="187" t="s">
        <v>49</v>
      </c>
      <c r="L86" s="187" t="s">
        <v>34</v>
      </c>
      <c r="M86" s="188">
        <v>19530000</v>
      </c>
      <c r="N86" s="189">
        <v>19530000</v>
      </c>
      <c r="O86" s="190" t="s">
        <v>35</v>
      </c>
      <c r="P86" s="190" t="s">
        <v>36</v>
      </c>
      <c r="Q86" s="191">
        <v>5</v>
      </c>
      <c r="R86" s="192" t="s">
        <v>50</v>
      </c>
      <c r="S86" s="193" t="s">
        <v>94</v>
      </c>
      <c r="T86" s="193" t="s">
        <v>431</v>
      </c>
      <c r="U86" s="190" t="s">
        <v>431</v>
      </c>
      <c r="V86" s="193" t="s">
        <v>431</v>
      </c>
      <c r="W86" s="185" t="s">
        <v>41</v>
      </c>
      <c r="X86" s="185" t="s">
        <v>91</v>
      </c>
      <c r="Y86" s="185" t="s">
        <v>388</v>
      </c>
      <c r="Z86" s="185" t="s">
        <v>44</v>
      </c>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row>
    <row r="87" spans="1:63" s="174" customFormat="1" ht="38.25" x14ac:dyDescent="0.2">
      <c r="A87" s="182" t="s">
        <v>249</v>
      </c>
      <c r="B87" s="182" t="s">
        <v>56</v>
      </c>
      <c r="C87" s="183">
        <v>85</v>
      </c>
      <c r="D87" s="183" t="s">
        <v>45</v>
      </c>
      <c r="E87" s="184">
        <v>81101512</v>
      </c>
      <c r="F87" s="185" t="s">
        <v>432</v>
      </c>
      <c r="G87" s="186" t="s">
        <v>272</v>
      </c>
      <c r="H87" s="186" t="s">
        <v>272</v>
      </c>
      <c r="I87" s="184">
        <v>2</v>
      </c>
      <c r="J87" s="186" t="s">
        <v>88</v>
      </c>
      <c r="K87" s="187" t="s">
        <v>49</v>
      </c>
      <c r="L87" s="187" t="s">
        <v>34</v>
      </c>
      <c r="M87" s="188">
        <v>27342000</v>
      </c>
      <c r="N87" s="189">
        <v>27342000</v>
      </c>
      <c r="O87" s="190" t="s">
        <v>35</v>
      </c>
      <c r="P87" s="190" t="s">
        <v>36</v>
      </c>
      <c r="Q87" s="191">
        <v>7</v>
      </c>
      <c r="R87" s="192" t="s">
        <v>50</v>
      </c>
      <c r="S87" s="193" t="s">
        <v>94</v>
      </c>
      <c r="T87" s="193" t="s">
        <v>261</v>
      </c>
      <c r="U87" s="190" t="s">
        <v>261</v>
      </c>
      <c r="V87" s="193" t="s">
        <v>261</v>
      </c>
      <c r="W87" s="185" t="s">
        <v>41</v>
      </c>
      <c r="X87" s="185" t="s">
        <v>91</v>
      </c>
      <c r="Y87" s="185" t="s">
        <v>388</v>
      </c>
      <c r="Z87" s="185" t="s">
        <v>44</v>
      </c>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row>
    <row r="88" spans="1:63" s="174" customFormat="1" ht="38.25" x14ac:dyDescent="0.2">
      <c r="A88" s="182" t="s">
        <v>249</v>
      </c>
      <c r="B88" s="182" t="s">
        <v>470</v>
      </c>
      <c r="C88" s="183">
        <v>86</v>
      </c>
      <c r="D88" s="183" t="s">
        <v>45</v>
      </c>
      <c r="E88" s="184">
        <v>80161501</v>
      </c>
      <c r="F88" s="185" t="s">
        <v>433</v>
      </c>
      <c r="G88" s="186" t="s">
        <v>272</v>
      </c>
      <c r="H88" s="186" t="s">
        <v>272</v>
      </c>
      <c r="I88" s="184">
        <v>2</v>
      </c>
      <c r="J88" s="186" t="s">
        <v>88</v>
      </c>
      <c r="K88" s="187" t="s">
        <v>49</v>
      </c>
      <c r="L88" s="187" t="s">
        <v>34</v>
      </c>
      <c r="M88" s="188">
        <v>11718000</v>
      </c>
      <c r="N88" s="189">
        <v>11718000</v>
      </c>
      <c r="O88" s="190" t="s">
        <v>35</v>
      </c>
      <c r="P88" s="190" t="s">
        <v>36</v>
      </c>
      <c r="Q88" s="191">
        <v>3</v>
      </c>
      <c r="R88" s="192" t="s">
        <v>50</v>
      </c>
      <c r="S88" s="193" t="s">
        <v>94</v>
      </c>
      <c r="T88" s="193" t="s">
        <v>434</v>
      </c>
      <c r="U88" s="190" t="s">
        <v>434</v>
      </c>
      <c r="V88" s="193" t="s">
        <v>434</v>
      </c>
      <c r="W88" s="185" t="s">
        <v>41</v>
      </c>
      <c r="X88" s="185" t="s">
        <v>91</v>
      </c>
      <c r="Y88" s="185" t="s">
        <v>388</v>
      </c>
      <c r="Z88" s="185" t="s">
        <v>44</v>
      </c>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row>
    <row r="89" spans="1:63" s="174" customFormat="1" ht="38.25" x14ac:dyDescent="0.2">
      <c r="A89" s="182" t="s">
        <v>249</v>
      </c>
      <c r="B89" s="182" t="s">
        <v>78</v>
      </c>
      <c r="C89" s="183">
        <v>87</v>
      </c>
      <c r="D89" s="183" t="s">
        <v>45</v>
      </c>
      <c r="E89" s="184">
        <v>80161501</v>
      </c>
      <c r="F89" s="185" t="s">
        <v>435</v>
      </c>
      <c r="G89" s="186" t="s">
        <v>272</v>
      </c>
      <c r="H89" s="186" t="s">
        <v>272</v>
      </c>
      <c r="I89" s="184">
        <v>2</v>
      </c>
      <c r="J89" s="186" t="s">
        <v>88</v>
      </c>
      <c r="K89" s="187" t="s">
        <v>49</v>
      </c>
      <c r="L89" s="187" t="s">
        <v>34</v>
      </c>
      <c r="M89" s="188">
        <v>15624000</v>
      </c>
      <c r="N89" s="189">
        <v>15624000</v>
      </c>
      <c r="O89" s="190" t="s">
        <v>35</v>
      </c>
      <c r="P89" s="190" t="s">
        <v>36</v>
      </c>
      <c r="Q89" s="191">
        <v>4</v>
      </c>
      <c r="R89" s="192" t="s">
        <v>50</v>
      </c>
      <c r="S89" s="193" t="s">
        <v>94</v>
      </c>
      <c r="T89" s="193" t="s">
        <v>436</v>
      </c>
      <c r="U89" s="190" t="s">
        <v>436</v>
      </c>
      <c r="V89" s="193" t="s">
        <v>436</v>
      </c>
      <c r="W89" s="185" t="s">
        <v>41</v>
      </c>
      <c r="X89" s="185" t="s">
        <v>91</v>
      </c>
      <c r="Y89" s="185" t="s">
        <v>388</v>
      </c>
      <c r="Z89" s="185" t="s">
        <v>44</v>
      </c>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row>
    <row r="90" spans="1:63" s="174" customFormat="1" ht="38.25" x14ac:dyDescent="0.2">
      <c r="A90" s="182" t="s">
        <v>249</v>
      </c>
      <c r="B90" s="182" t="s">
        <v>92</v>
      </c>
      <c r="C90" s="183">
        <v>88</v>
      </c>
      <c r="D90" s="183" t="s">
        <v>45</v>
      </c>
      <c r="E90" s="184">
        <v>80161501</v>
      </c>
      <c r="F90" s="185" t="s">
        <v>437</v>
      </c>
      <c r="G90" s="186" t="s">
        <v>272</v>
      </c>
      <c r="H90" s="186" t="s">
        <v>272</v>
      </c>
      <c r="I90" s="184">
        <v>2</v>
      </c>
      <c r="J90" s="186" t="s">
        <v>88</v>
      </c>
      <c r="K90" s="187" t="s">
        <v>49</v>
      </c>
      <c r="L90" s="187" t="s">
        <v>34</v>
      </c>
      <c r="M90" s="188">
        <v>11718000</v>
      </c>
      <c r="N90" s="189">
        <v>11718000</v>
      </c>
      <c r="O90" s="190" t="s">
        <v>35</v>
      </c>
      <c r="P90" s="190" t="s">
        <v>36</v>
      </c>
      <c r="Q90" s="191">
        <v>3</v>
      </c>
      <c r="R90" s="192" t="s">
        <v>50</v>
      </c>
      <c r="S90" s="193" t="s">
        <v>94</v>
      </c>
      <c r="T90" s="193" t="s">
        <v>89</v>
      </c>
      <c r="U90" s="190" t="s">
        <v>89</v>
      </c>
      <c r="V90" s="193" t="s">
        <v>89</v>
      </c>
      <c r="W90" s="185" t="s">
        <v>41</v>
      </c>
      <c r="X90" s="185" t="s">
        <v>91</v>
      </c>
      <c r="Y90" s="185" t="s">
        <v>388</v>
      </c>
      <c r="Z90" s="185" t="s">
        <v>44</v>
      </c>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row>
    <row r="91" spans="1:63" s="174" customFormat="1" ht="38.25" x14ac:dyDescent="0.2">
      <c r="A91" s="182" t="s">
        <v>249</v>
      </c>
      <c r="B91" s="182" t="s">
        <v>47</v>
      </c>
      <c r="C91" s="183">
        <v>89</v>
      </c>
      <c r="D91" s="183" t="s">
        <v>45</v>
      </c>
      <c r="E91" s="184">
        <v>81101512</v>
      </c>
      <c r="F91" s="185" t="s">
        <v>438</v>
      </c>
      <c r="G91" s="186" t="s">
        <v>272</v>
      </c>
      <c r="H91" s="186" t="s">
        <v>272</v>
      </c>
      <c r="I91" s="184">
        <v>2</v>
      </c>
      <c r="J91" s="186" t="s">
        <v>88</v>
      </c>
      <c r="K91" s="187" t="s">
        <v>49</v>
      </c>
      <c r="L91" s="187" t="s">
        <v>34</v>
      </c>
      <c r="M91" s="188">
        <v>11718000</v>
      </c>
      <c r="N91" s="189">
        <v>11718000</v>
      </c>
      <c r="O91" s="190" t="s">
        <v>35</v>
      </c>
      <c r="P91" s="190" t="s">
        <v>36</v>
      </c>
      <c r="Q91" s="191">
        <v>3</v>
      </c>
      <c r="R91" s="192" t="s">
        <v>50</v>
      </c>
      <c r="S91" s="193" t="s">
        <v>94</v>
      </c>
      <c r="T91" s="193" t="s">
        <v>38</v>
      </c>
      <c r="U91" s="190" t="s">
        <v>38</v>
      </c>
      <c r="V91" s="193" t="s">
        <v>38</v>
      </c>
      <c r="W91" s="185" t="s">
        <v>41</v>
      </c>
      <c r="X91" s="185" t="s">
        <v>91</v>
      </c>
      <c r="Y91" s="185" t="s">
        <v>388</v>
      </c>
      <c r="Z91" s="185" t="s">
        <v>44</v>
      </c>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row>
    <row r="92" spans="1:63" s="174" customFormat="1" ht="38.25" x14ac:dyDescent="0.2">
      <c r="A92" s="182" t="s">
        <v>249</v>
      </c>
      <c r="B92" s="182" t="s">
        <v>471</v>
      </c>
      <c r="C92" s="183">
        <v>90</v>
      </c>
      <c r="D92" s="183" t="s">
        <v>45</v>
      </c>
      <c r="E92" s="184">
        <v>80101604</v>
      </c>
      <c r="F92" s="185" t="s">
        <v>439</v>
      </c>
      <c r="G92" s="186" t="s">
        <v>272</v>
      </c>
      <c r="H92" s="186" t="s">
        <v>272</v>
      </c>
      <c r="I92" s="184">
        <v>2</v>
      </c>
      <c r="J92" s="186" t="s">
        <v>88</v>
      </c>
      <c r="K92" s="187" t="s">
        <v>49</v>
      </c>
      <c r="L92" s="187" t="s">
        <v>34</v>
      </c>
      <c r="M92" s="188">
        <v>11718000</v>
      </c>
      <c r="N92" s="189">
        <v>11718000</v>
      </c>
      <c r="O92" s="190" t="s">
        <v>35</v>
      </c>
      <c r="P92" s="190" t="s">
        <v>36</v>
      </c>
      <c r="Q92" s="191">
        <v>3</v>
      </c>
      <c r="R92" s="192" t="s">
        <v>50</v>
      </c>
      <c r="S92" s="193" t="s">
        <v>94</v>
      </c>
      <c r="T92" s="193" t="s">
        <v>440</v>
      </c>
      <c r="U92" s="190" t="s">
        <v>440</v>
      </c>
      <c r="V92" s="193" t="s">
        <v>440</v>
      </c>
      <c r="W92" s="185" t="s">
        <v>41</v>
      </c>
      <c r="X92" s="185" t="s">
        <v>91</v>
      </c>
      <c r="Y92" s="185" t="s">
        <v>388</v>
      </c>
      <c r="Z92" s="185" t="s">
        <v>44</v>
      </c>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row>
    <row r="93" spans="1:63" s="174" customFormat="1" ht="38.25" x14ac:dyDescent="0.2">
      <c r="A93" s="182" t="s">
        <v>249</v>
      </c>
      <c r="B93" s="182" t="s">
        <v>346</v>
      </c>
      <c r="C93" s="183">
        <v>91</v>
      </c>
      <c r="D93" s="183" t="s">
        <v>45</v>
      </c>
      <c r="E93" s="184">
        <v>80101604</v>
      </c>
      <c r="F93" s="185" t="s">
        <v>441</v>
      </c>
      <c r="G93" s="186" t="s">
        <v>272</v>
      </c>
      <c r="H93" s="186" t="s">
        <v>272</v>
      </c>
      <c r="I93" s="184">
        <v>2</v>
      </c>
      <c r="J93" s="186" t="s">
        <v>88</v>
      </c>
      <c r="K93" s="187" t="s">
        <v>49</v>
      </c>
      <c r="L93" s="187" t="s">
        <v>34</v>
      </c>
      <c r="M93" s="188">
        <v>15624000</v>
      </c>
      <c r="N93" s="189">
        <v>15624000</v>
      </c>
      <c r="O93" s="190" t="s">
        <v>35</v>
      </c>
      <c r="P93" s="190" t="s">
        <v>36</v>
      </c>
      <c r="Q93" s="191">
        <v>4</v>
      </c>
      <c r="R93" s="192" t="s">
        <v>50</v>
      </c>
      <c r="S93" s="193" t="s">
        <v>94</v>
      </c>
      <c r="T93" s="193" t="s">
        <v>442</v>
      </c>
      <c r="U93" s="190" t="s">
        <v>442</v>
      </c>
      <c r="V93" s="193" t="s">
        <v>442</v>
      </c>
      <c r="W93" s="185" t="s">
        <v>41</v>
      </c>
      <c r="X93" s="185" t="s">
        <v>91</v>
      </c>
      <c r="Y93" s="185" t="s">
        <v>388</v>
      </c>
      <c r="Z93" s="185" t="s">
        <v>44</v>
      </c>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row>
    <row r="94" spans="1:63" s="174" customFormat="1" ht="38.25" x14ac:dyDescent="0.2">
      <c r="A94" s="182" t="s">
        <v>249</v>
      </c>
      <c r="B94" s="182" t="s">
        <v>253</v>
      </c>
      <c r="C94" s="183">
        <v>92</v>
      </c>
      <c r="D94" s="183" t="s">
        <v>45</v>
      </c>
      <c r="E94" s="184">
        <v>80101604</v>
      </c>
      <c r="F94" s="185" t="s">
        <v>443</v>
      </c>
      <c r="G94" s="186" t="s">
        <v>272</v>
      </c>
      <c r="H94" s="186" t="s">
        <v>272</v>
      </c>
      <c r="I94" s="184">
        <v>2</v>
      </c>
      <c r="J94" s="186" t="s">
        <v>88</v>
      </c>
      <c r="K94" s="187" t="s">
        <v>49</v>
      </c>
      <c r="L94" s="187" t="s">
        <v>34</v>
      </c>
      <c r="M94" s="188">
        <v>11718000</v>
      </c>
      <c r="N94" s="189">
        <v>11718000</v>
      </c>
      <c r="O94" s="190" t="s">
        <v>35</v>
      </c>
      <c r="P94" s="190" t="s">
        <v>36</v>
      </c>
      <c r="Q94" s="191">
        <v>3</v>
      </c>
      <c r="R94" s="192" t="s">
        <v>50</v>
      </c>
      <c r="S94" s="193" t="s">
        <v>94</v>
      </c>
      <c r="T94" s="193" t="s">
        <v>444</v>
      </c>
      <c r="U94" s="190" t="s">
        <v>444</v>
      </c>
      <c r="V94" s="193" t="s">
        <v>444</v>
      </c>
      <c r="W94" s="185" t="s">
        <v>41</v>
      </c>
      <c r="X94" s="185" t="s">
        <v>91</v>
      </c>
      <c r="Y94" s="185" t="s">
        <v>388</v>
      </c>
      <c r="Z94" s="185" t="s">
        <v>44</v>
      </c>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row>
    <row r="95" spans="1:63" s="174" customFormat="1" ht="38.25" x14ac:dyDescent="0.2">
      <c r="A95" s="182" t="s">
        <v>249</v>
      </c>
      <c r="B95" s="182" t="s">
        <v>472</v>
      </c>
      <c r="C95" s="183">
        <v>93</v>
      </c>
      <c r="D95" s="183" t="s">
        <v>45</v>
      </c>
      <c r="E95" s="184">
        <v>80101604</v>
      </c>
      <c r="F95" s="185" t="s">
        <v>445</v>
      </c>
      <c r="G95" s="186" t="s">
        <v>272</v>
      </c>
      <c r="H95" s="186" t="s">
        <v>272</v>
      </c>
      <c r="I95" s="184">
        <v>2</v>
      </c>
      <c r="J95" s="186" t="s">
        <v>88</v>
      </c>
      <c r="K95" s="187" t="s">
        <v>49</v>
      </c>
      <c r="L95" s="187" t="s">
        <v>34</v>
      </c>
      <c r="M95" s="188">
        <v>15624000</v>
      </c>
      <c r="N95" s="189">
        <v>15624000</v>
      </c>
      <c r="O95" s="190" t="s">
        <v>35</v>
      </c>
      <c r="P95" s="190" t="s">
        <v>36</v>
      </c>
      <c r="Q95" s="191">
        <v>4</v>
      </c>
      <c r="R95" s="192" t="s">
        <v>50</v>
      </c>
      <c r="S95" s="193" t="s">
        <v>94</v>
      </c>
      <c r="T95" s="193" t="s">
        <v>446</v>
      </c>
      <c r="U95" s="190" t="s">
        <v>446</v>
      </c>
      <c r="V95" s="193" t="s">
        <v>446</v>
      </c>
      <c r="W95" s="185" t="s">
        <v>41</v>
      </c>
      <c r="X95" s="185" t="s">
        <v>91</v>
      </c>
      <c r="Y95" s="185" t="s">
        <v>388</v>
      </c>
      <c r="Z95" s="185" t="s">
        <v>44</v>
      </c>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row>
    <row r="96" spans="1:63" s="174" customFormat="1" ht="38.25" x14ac:dyDescent="0.2">
      <c r="A96" s="182" t="s">
        <v>249</v>
      </c>
      <c r="B96" s="182" t="s">
        <v>473</v>
      </c>
      <c r="C96" s="183">
        <v>94</v>
      </c>
      <c r="D96" s="183" t="s">
        <v>45</v>
      </c>
      <c r="E96" s="184">
        <v>80101604</v>
      </c>
      <c r="F96" s="185" t="s">
        <v>447</v>
      </c>
      <c r="G96" s="186" t="s">
        <v>272</v>
      </c>
      <c r="H96" s="186" t="s">
        <v>272</v>
      </c>
      <c r="I96" s="184">
        <v>2</v>
      </c>
      <c r="J96" s="186" t="s">
        <v>88</v>
      </c>
      <c r="K96" s="187" t="s">
        <v>49</v>
      </c>
      <c r="L96" s="187" t="s">
        <v>34</v>
      </c>
      <c r="M96" s="188">
        <v>11718000</v>
      </c>
      <c r="N96" s="189">
        <v>11718000</v>
      </c>
      <c r="O96" s="190" t="s">
        <v>35</v>
      </c>
      <c r="P96" s="190" t="s">
        <v>36</v>
      </c>
      <c r="Q96" s="191">
        <v>3</v>
      </c>
      <c r="R96" s="192" t="s">
        <v>50</v>
      </c>
      <c r="S96" s="193" t="s">
        <v>94</v>
      </c>
      <c r="T96" s="193" t="s">
        <v>448</v>
      </c>
      <c r="U96" s="190" t="s">
        <v>448</v>
      </c>
      <c r="V96" s="193" t="s">
        <v>448</v>
      </c>
      <c r="W96" s="185" t="s">
        <v>41</v>
      </c>
      <c r="X96" s="185" t="s">
        <v>91</v>
      </c>
      <c r="Y96" s="185" t="s">
        <v>388</v>
      </c>
      <c r="Z96" s="185" t="s">
        <v>44</v>
      </c>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row>
    <row r="97" spans="1:63" s="174" customFormat="1" ht="38.25" x14ac:dyDescent="0.2">
      <c r="A97" s="182" t="s">
        <v>249</v>
      </c>
      <c r="B97" s="182" t="s">
        <v>67</v>
      </c>
      <c r="C97" s="183">
        <v>95</v>
      </c>
      <c r="D97" s="183" t="s">
        <v>45</v>
      </c>
      <c r="E97" s="184">
        <v>80101604</v>
      </c>
      <c r="F97" s="185" t="s">
        <v>449</v>
      </c>
      <c r="G97" s="186" t="s">
        <v>272</v>
      </c>
      <c r="H97" s="186" t="s">
        <v>272</v>
      </c>
      <c r="I97" s="184">
        <v>2</v>
      </c>
      <c r="J97" s="186" t="s">
        <v>88</v>
      </c>
      <c r="K97" s="187" t="s">
        <v>49</v>
      </c>
      <c r="L97" s="187" t="s">
        <v>34</v>
      </c>
      <c r="M97" s="188">
        <v>19530000</v>
      </c>
      <c r="N97" s="189">
        <v>19530000</v>
      </c>
      <c r="O97" s="190" t="s">
        <v>35</v>
      </c>
      <c r="P97" s="190" t="s">
        <v>36</v>
      </c>
      <c r="Q97" s="191">
        <v>5</v>
      </c>
      <c r="R97" s="192" t="s">
        <v>50</v>
      </c>
      <c r="S97" s="193" t="s">
        <v>94</v>
      </c>
      <c r="T97" s="193" t="s">
        <v>450</v>
      </c>
      <c r="U97" s="190" t="s">
        <v>450</v>
      </c>
      <c r="V97" s="193" t="s">
        <v>450</v>
      </c>
      <c r="W97" s="185" t="s">
        <v>41</v>
      </c>
      <c r="X97" s="185" t="s">
        <v>91</v>
      </c>
      <c r="Y97" s="185" t="s">
        <v>388</v>
      </c>
      <c r="Z97" s="185" t="s">
        <v>44</v>
      </c>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row>
    <row r="98" spans="1:63" s="174" customFormat="1" ht="38.25" x14ac:dyDescent="0.2">
      <c r="A98" s="182" t="s">
        <v>249</v>
      </c>
      <c r="B98" s="182" t="s">
        <v>474</v>
      </c>
      <c r="C98" s="183">
        <v>96</v>
      </c>
      <c r="D98" s="183" t="s">
        <v>45</v>
      </c>
      <c r="E98" s="184">
        <v>80101604</v>
      </c>
      <c r="F98" s="185" t="s">
        <v>451</v>
      </c>
      <c r="G98" s="186" t="s">
        <v>272</v>
      </c>
      <c r="H98" s="186" t="s">
        <v>272</v>
      </c>
      <c r="I98" s="184">
        <v>2</v>
      </c>
      <c r="J98" s="186" t="s">
        <v>88</v>
      </c>
      <c r="K98" s="187" t="s">
        <v>49</v>
      </c>
      <c r="L98" s="187" t="s">
        <v>34</v>
      </c>
      <c r="M98" s="188">
        <v>27342000</v>
      </c>
      <c r="N98" s="189">
        <v>27342000</v>
      </c>
      <c r="O98" s="190" t="s">
        <v>35</v>
      </c>
      <c r="P98" s="190" t="s">
        <v>36</v>
      </c>
      <c r="Q98" s="191">
        <v>7</v>
      </c>
      <c r="R98" s="192" t="s">
        <v>50</v>
      </c>
      <c r="S98" s="193" t="s">
        <v>94</v>
      </c>
      <c r="T98" s="193" t="s">
        <v>452</v>
      </c>
      <c r="U98" s="190" t="s">
        <v>452</v>
      </c>
      <c r="V98" s="193" t="s">
        <v>452</v>
      </c>
      <c r="W98" s="185" t="s">
        <v>41</v>
      </c>
      <c r="X98" s="185" t="s">
        <v>91</v>
      </c>
      <c r="Y98" s="185" t="s">
        <v>388</v>
      </c>
      <c r="Z98" s="185" t="s">
        <v>44</v>
      </c>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row>
    <row r="99" spans="1:63" s="174" customFormat="1" ht="51" x14ac:dyDescent="0.2">
      <c r="A99" s="182" t="s">
        <v>249</v>
      </c>
      <c r="B99" s="182" t="s">
        <v>475</v>
      </c>
      <c r="C99" s="183">
        <v>97</v>
      </c>
      <c r="D99" s="183" t="s">
        <v>45</v>
      </c>
      <c r="E99" s="184">
        <v>80101604</v>
      </c>
      <c r="F99" s="185" t="s">
        <v>453</v>
      </c>
      <c r="G99" s="186" t="s">
        <v>272</v>
      </c>
      <c r="H99" s="186" t="s">
        <v>272</v>
      </c>
      <c r="I99" s="184">
        <v>2</v>
      </c>
      <c r="J99" s="186" t="s">
        <v>88</v>
      </c>
      <c r="K99" s="187" t="s">
        <v>49</v>
      </c>
      <c r="L99" s="187" t="s">
        <v>34</v>
      </c>
      <c r="M99" s="188">
        <v>15624000</v>
      </c>
      <c r="N99" s="189">
        <v>15624000</v>
      </c>
      <c r="O99" s="190" t="s">
        <v>35</v>
      </c>
      <c r="P99" s="190" t="s">
        <v>36</v>
      </c>
      <c r="Q99" s="191">
        <v>4</v>
      </c>
      <c r="R99" s="192" t="s">
        <v>50</v>
      </c>
      <c r="S99" s="193" t="s">
        <v>94</v>
      </c>
      <c r="T99" s="193" t="s">
        <v>454</v>
      </c>
      <c r="U99" s="190" t="s">
        <v>454</v>
      </c>
      <c r="V99" s="193" t="s">
        <v>454</v>
      </c>
      <c r="W99" s="185" t="s">
        <v>41</v>
      </c>
      <c r="X99" s="185" t="s">
        <v>91</v>
      </c>
      <c r="Y99" s="185" t="s">
        <v>388</v>
      </c>
      <c r="Z99" s="185" t="s">
        <v>44</v>
      </c>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row>
    <row r="100" spans="1:63" s="174" customFormat="1" ht="38.25" x14ac:dyDescent="0.2">
      <c r="A100" s="182" t="s">
        <v>249</v>
      </c>
      <c r="B100" s="182" t="s">
        <v>85</v>
      </c>
      <c r="C100" s="183">
        <v>98</v>
      </c>
      <c r="D100" s="183" t="s">
        <v>45</v>
      </c>
      <c r="E100" s="184">
        <v>80101604</v>
      </c>
      <c r="F100" s="185" t="s">
        <v>455</v>
      </c>
      <c r="G100" s="186" t="s">
        <v>272</v>
      </c>
      <c r="H100" s="186" t="s">
        <v>272</v>
      </c>
      <c r="I100" s="184">
        <v>2</v>
      </c>
      <c r="J100" s="186" t="s">
        <v>88</v>
      </c>
      <c r="K100" s="187" t="s">
        <v>49</v>
      </c>
      <c r="L100" s="187" t="s">
        <v>34</v>
      </c>
      <c r="M100" s="188">
        <v>11718000</v>
      </c>
      <c r="N100" s="189">
        <v>11718000</v>
      </c>
      <c r="O100" s="190" t="s">
        <v>35</v>
      </c>
      <c r="P100" s="190" t="s">
        <v>36</v>
      </c>
      <c r="Q100" s="191">
        <v>3</v>
      </c>
      <c r="R100" s="192" t="s">
        <v>50</v>
      </c>
      <c r="S100" s="193" t="s">
        <v>94</v>
      </c>
      <c r="T100" s="193" t="s">
        <v>456</v>
      </c>
      <c r="U100" s="190" t="s">
        <v>456</v>
      </c>
      <c r="V100" s="193" t="s">
        <v>456</v>
      </c>
      <c r="W100" s="185" t="s">
        <v>41</v>
      </c>
      <c r="X100" s="185" t="s">
        <v>91</v>
      </c>
      <c r="Y100" s="185" t="s">
        <v>388</v>
      </c>
      <c r="Z100" s="185" t="s">
        <v>44</v>
      </c>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row>
    <row r="101" spans="1:63" s="174" customFormat="1" ht="38.25" x14ac:dyDescent="0.2">
      <c r="A101" s="182" t="s">
        <v>249</v>
      </c>
      <c r="B101" s="182" t="s">
        <v>291</v>
      </c>
      <c r="C101" s="183">
        <v>99</v>
      </c>
      <c r="D101" s="183" t="s">
        <v>45</v>
      </c>
      <c r="E101" s="184">
        <v>80101604</v>
      </c>
      <c r="F101" s="185" t="s">
        <v>457</v>
      </c>
      <c r="G101" s="186" t="s">
        <v>272</v>
      </c>
      <c r="H101" s="186" t="s">
        <v>272</v>
      </c>
      <c r="I101" s="184">
        <v>2</v>
      </c>
      <c r="J101" s="186" t="s">
        <v>88</v>
      </c>
      <c r="K101" s="187" t="s">
        <v>49</v>
      </c>
      <c r="L101" s="187" t="s">
        <v>34</v>
      </c>
      <c r="M101" s="188">
        <v>7812000</v>
      </c>
      <c r="N101" s="189">
        <v>7812000</v>
      </c>
      <c r="O101" s="190" t="s">
        <v>35</v>
      </c>
      <c r="P101" s="190" t="s">
        <v>36</v>
      </c>
      <c r="Q101" s="191">
        <v>2</v>
      </c>
      <c r="R101" s="192" t="s">
        <v>50</v>
      </c>
      <c r="S101" s="193" t="s">
        <v>94</v>
      </c>
      <c r="T101" s="193" t="s">
        <v>458</v>
      </c>
      <c r="U101" s="190" t="s">
        <v>458</v>
      </c>
      <c r="V101" s="193" t="s">
        <v>458</v>
      </c>
      <c r="W101" s="185" t="s">
        <v>41</v>
      </c>
      <c r="X101" s="185" t="s">
        <v>91</v>
      </c>
      <c r="Y101" s="185" t="s">
        <v>388</v>
      </c>
      <c r="Z101" s="185" t="s">
        <v>44</v>
      </c>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row>
    <row r="102" spans="1:63" s="174" customFormat="1" ht="38.25" x14ac:dyDescent="0.2">
      <c r="A102" s="182" t="s">
        <v>249</v>
      </c>
      <c r="B102" s="182" t="s">
        <v>476</v>
      </c>
      <c r="C102" s="183">
        <v>100</v>
      </c>
      <c r="D102" s="183" t="s">
        <v>45</v>
      </c>
      <c r="E102" s="184">
        <v>80101604</v>
      </c>
      <c r="F102" s="185" t="s">
        <v>459</v>
      </c>
      <c r="G102" s="186" t="s">
        <v>272</v>
      </c>
      <c r="H102" s="186" t="s">
        <v>272</v>
      </c>
      <c r="I102" s="184">
        <v>2</v>
      </c>
      <c r="J102" s="186" t="s">
        <v>88</v>
      </c>
      <c r="K102" s="187" t="s">
        <v>49</v>
      </c>
      <c r="L102" s="187" t="s">
        <v>34</v>
      </c>
      <c r="M102" s="188">
        <v>15624000</v>
      </c>
      <c r="N102" s="189">
        <v>15624000</v>
      </c>
      <c r="O102" s="190" t="s">
        <v>35</v>
      </c>
      <c r="P102" s="190" t="s">
        <v>36</v>
      </c>
      <c r="Q102" s="191">
        <v>4</v>
      </c>
      <c r="R102" s="192" t="s">
        <v>50</v>
      </c>
      <c r="S102" s="193" t="s">
        <v>110</v>
      </c>
      <c r="T102" s="193" t="s">
        <v>460</v>
      </c>
      <c r="U102" s="190" t="s">
        <v>460</v>
      </c>
      <c r="V102" s="193" t="s">
        <v>460</v>
      </c>
      <c r="W102" s="185" t="s">
        <v>113</v>
      </c>
      <c r="X102" s="185" t="s">
        <v>91</v>
      </c>
      <c r="Y102" s="185" t="s">
        <v>388</v>
      </c>
      <c r="Z102" s="185" t="s">
        <v>44</v>
      </c>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row>
    <row r="103" spans="1:63" s="174" customFormat="1" ht="38.25" x14ac:dyDescent="0.2">
      <c r="A103" s="182" t="s">
        <v>249</v>
      </c>
      <c r="B103" s="182" t="s">
        <v>477</v>
      </c>
      <c r="C103" s="183">
        <v>101</v>
      </c>
      <c r="D103" s="183" t="s">
        <v>45</v>
      </c>
      <c r="E103" s="184">
        <v>80101604</v>
      </c>
      <c r="F103" s="185" t="s">
        <v>461</v>
      </c>
      <c r="G103" s="186" t="s">
        <v>272</v>
      </c>
      <c r="H103" s="186" t="s">
        <v>272</v>
      </c>
      <c r="I103" s="184">
        <v>2</v>
      </c>
      <c r="J103" s="186" t="s">
        <v>88</v>
      </c>
      <c r="K103" s="187" t="s">
        <v>49</v>
      </c>
      <c r="L103" s="187" t="s">
        <v>34</v>
      </c>
      <c r="M103" s="188">
        <v>7812000</v>
      </c>
      <c r="N103" s="189">
        <v>7812000</v>
      </c>
      <c r="O103" s="190" t="s">
        <v>35</v>
      </c>
      <c r="P103" s="190" t="s">
        <v>36</v>
      </c>
      <c r="Q103" s="191">
        <v>2</v>
      </c>
      <c r="R103" s="192" t="s">
        <v>50</v>
      </c>
      <c r="S103" s="193" t="s">
        <v>110</v>
      </c>
      <c r="T103" s="193" t="s">
        <v>462</v>
      </c>
      <c r="U103" s="190" t="s">
        <v>462</v>
      </c>
      <c r="V103" s="193" t="s">
        <v>462</v>
      </c>
      <c r="W103" s="185" t="s">
        <v>113</v>
      </c>
      <c r="X103" s="185" t="s">
        <v>91</v>
      </c>
      <c r="Y103" s="185" t="s">
        <v>388</v>
      </c>
      <c r="Z103" s="185" t="s">
        <v>44</v>
      </c>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row>
    <row r="104" spans="1:63" s="174" customFormat="1" ht="38.25" x14ac:dyDescent="0.2">
      <c r="A104" s="182" t="s">
        <v>249</v>
      </c>
      <c r="B104" s="182" t="s">
        <v>478</v>
      </c>
      <c r="C104" s="183">
        <v>102</v>
      </c>
      <c r="D104" s="183" t="s">
        <v>45</v>
      </c>
      <c r="E104" s="184">
        <v>80101604</v>
      </c>
      <c r="F104" s="185" t="s">
        <v>463</v>
      </c>
      <c r="G104" s="186" t="s">
        <v>272</v>
      </c>
      <c r="H104" s="186" t="s">
        <v>272</v>
      </c>
      <c r="I104" s="184">
        <v>2</v>
      </c>
      <c r="J104" s="186" t="s">
        <v>88</v>
      </c>
      <c r="K104" s="187" t="s">
        <v>49</v>
      </c>
      <c r="L104" s="187" t="s">
        <v>34</v>
      </c>
      <c r="M104" s="188">
        <v>15624000</v>
      </c>
      <c r="N104" s="189">
        <v>15624000</v>
      </c>
      <c r="O104" s="190" t="s">
        <v>35</v>
      </c>
      <c r="P104" s="190" t="s">
        <v>36</v>
      </c>
      <c r="Q104" s="191">
        <v>4</v>
      </c>
      <c r="R104" s="192" t="s">
        <v>50</v>
      </c>
      <c r="S104" s="193" t="s">
        <v>110</v>
      </c>
      <c r="T104" s="193" t="s">
        <v>464</v>
      </c>
      <c r="U104" s="190" t="s">
        <v>464</v>
      </c>
      <c r="V104" s="193" t="s">
        <v>464</v>
      </c>
      <c r="W104" s="185" t="s">
        <v>113</v>
      </c>
      <c r="X104" s="185" t="s">
        <v>91</v>
      </c>
      <c r="Y104" s="185" t="s">
        <v>388</v>
      </c>
      <c r="Z104" s="185" t="s">
        <v>44</v>
      </c>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row>
    <row r="105" spans="1:63" s="174" customFormat="1" ht="38.25" x14ac:dyDescent="0.2">
      <c r="A105" s="182" t="s">
        <v>249</v>
      </c>
      <c r="B105" s="182" t="s">
        <v>270</v>
      </c>
      <c r="C105" s="183">
        <v>103</v>
      </c>
      <c r="D105" s="183" t="s">
        <v>45</v>
      </c>
      <c r="E105" s="184">
        <v>80101604</v>
      </c>
      <c r="F105" s="185" t="s">
        <v>465</v>
      </c>
      <c r="G105" s="186" t="s">
        <v>272</v>
      </c>
      <c r="H105" s="186" t="s">
        <v>272</v>
      </c>
      <c r="I105" s="184">
        <v>2</v>
      </c>
      <c r="J105" s="186" t="s">
        <v>88</v>
      </c>
      <c r="K105" s="187" t="s">
        <v>49</v>
      </c>
      <c r="L105" s="187" t="s">
        <v>34</v>
      </c>
      <c r="M105" s="188">
        <v>11718000</v>
      </c>
      <c r="N105" s="189">
        <v>11718000</v>
      </c>
      <c r="O105" s="190" t="s">
        <v>35</v>
      </c>
      <c r="P105" s="190" t="s">
        <v>36</v>
      </c>
      <c r="Q105" s="191">
        <v>3</v>
      </c>
      <c r="R105" s="192" t="s">
        <v>50</v>
      </c>
      <c r="S105" s="193" t="s">
        <v>110</v>
      </c>
      <c r="T105" s="193" t="s">
        <v>466</v>
      </c>
      <c r="U105" s="190" t="s">
        <v>466</v>
      </c>
      <c r="V105" s="193" t="s">
        <v>466</v>
      </c>
      <c r="W105" s="185" t="s">
        <v>113</v>
      </c>
      <c r="X105" s="185" t="s">
        <v>91</v>
      </c>
      <c r="Y105" s="185" t="s">
        <v>388</v>
      </c>
      <c r="Z105" s="185" t="s">
        <v>44</v>
      </c>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row>
    <row r="106" spans="1:63" s="174" customFormat="1" ht="35.1" customHeight="1" x14ac:dyDescent="0.2">
      <c r="A106" s="182" t="s">
        <v>249</v>
      </c>
      <c r="B106" s="182" t="s">
        <v>467</v>
      </c>
      <c r="C106" s="183">
        <v>104</v>
      </c>
      <c r="D106" s="183" t="s">
        <v>45</v>
      </c>
      <c r="E106" s="184">
        <v>80101604</v>
      </c>
      <c r="F106" s="185" t="s">
        <v>513</v>
      </c>
      <c r="G106" s="186" t="s">
        <v>272</v>
      </c>
      <c r="H106" s="186" t="s">
        <v>272</v>
      </c>
      <c r="I106" s="184">
        <v>2</v>
      </c>
      <c r="J106" s="186" t="s">
        <v>88</v>
      </c>
      <c r="K106" s="187" t="s">
        <v>33</v>
      </c>
      <c r="L106" s="187" t="s">
        <v>34</v>
      </c>
      <c r="M106" s="188">
        <v>5000000</v>
      </c>
      <c r="N106" s="189">
        <v>5000000</v>
      </c>
      <c r="O106" s="190" t="s">
        <v>35</v>
      </c>
      <c r="P106" s="190" t="s">
        <v>36</v>
      </c>
      <c r="Q106" s="191">
        <v>1</v>
      </c>
      <c r="R106" s="192" t="s">
        <v>50</v>
      </c>
      <c r="S106" s="193" t="s">
        <v>110</v>
      </c>
      <c r="T106" s="193" t="s">
        <v>427</v>
      </c>
      <c r="U106" s="190" t="s">
        <v>427</v>
      </c>
      <c r="V106" s="193" t="s">
        <v>427</v>
      </c>
      <c r="W106" s="185" t="s">
        <v>113</v>
      </c>
      <c r="X106" s="185" t="s">
        <v>91</v>
      </c>
      <c r="Y106" s="185" t="s">
        <v>388</v>
      </c>
      <c r="Z106" s="185" t="s">
        <v>44</v>
      </c>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row>
    <row r="107" spans="1:63" s="174" customFormat="1" ht="35.1" customHeight="1" x14ac:dyDescent="0.2">
      <c r="A107" s="182" t="s">
        <v>249</v>
      </c>
      <c r="B107" s="182" t="s">
        <v>468</v>
      </c>
      <c r="C107" s="183">
        <v>105</v>
      </c>
      <c r="D107" s="183" t="s">
        <v>45</v>
      </c>
      <c r="E107" s="184">
        <v>80101604</v>
      </c>
      <c r="F107" s="185" t="s">
        <v>514</v>
      </c>
      <c r="G107" s="186" t="s">
        <v>272</v>
      </c>
      <c r="H107" s="186" t="s">
        <v>272</v>
      </c>
      <c r="I107" s="184">
        <v>2</v>
      </c>
      <c r="J107" s="186" t="s">
        <v>88</v>
      </c>
      <c r="K107" s="187" t="s">
        <v>33</v>
      </c>
      <c r="L107" s="187" t="s">
        <v>34</v>
      </c>
      <c r="M107" s="188">
        <v>4000000</v>
      </c>
      <c r="N107" s="189">
        <v>4000000</v>
      </c>
      <c r="O107" s="190" t="s">
        <v>35</v>
      </c>
      <c r="P107" s="190" t="s">
        <v>36</v>
      </c>
      <c r="Q107" s="191">
        <v>1</v>
      </c>
      <c r="R107" s="192" t="s">
        <v>50</v>
      </c>
      <c r="S107" s="193" t="s">
        <v>110</v>
      </c>
      <c r="T107" s="193" t="s">
        <v>429</v>
      </c>
      <c r="U107" s="190" t="s">
        <v>429</v>
      </c>
      <c r="V107" s="193" t="s">
        <v>429</v>
      </c>
      <c r="W107" s="185" t="s">
        <v>113</v>
      </c>
      <c r="X107" s="185" t="s">
        <v>91</v>
      </c>
      <c r="Y107" s="185" t="s">
        <v>388</v>
      </c>
      <c r="Z107" s="185" t="s">
        <v>44</v>
      </c>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row>
    <row r="108" spans="1:63" s="174" customFormat="1" ht="35.1" customHeight="1" x14ac:dyDescent="0.2">
      <c r="A108" s="182" t="s">
        <v>249</v>
      </c>
      <c r="B108" s="182" t="s">
        <v>469</v>
      </c>
      <c r="C108" s="183">
        <v>106</v>
      </c>
      <c r="D108" s="183" t="s">
        <v>45</v>
      </c>
      <c r="E108" s="184">
        <v>80101604</v>
      </c>
      <c r="F108" s="185" t="s">
        <v>515</v>
      </c>
      <c r="G108" s="186" t="s">
        <v>272</v>
      </c>
      <c r="H108" s="186" t="s">
        <v>272</v>
      </c>
      <c r="I108" s="184">
        <v>2</v>
      </c>
      <c r="J108" s="186" t="s">
        <v>88</v>
      </c>
      <c r="K108" s="187" t="s">
        <v>33</v>
      </c>
      <c r="L108" s="187" t="s">
        <v>34</v>
      </c>
      <c r="M108" s="188">
        <v>5000000</v>
      </c>
      <c r="N108" s="189">
        <v>5000000</v>
      </c>
      <c r="O108" s="190" t="s">
        <v>35</v>
      </c>
      <c r="P108" s="190" t="s">
        <v>36</v>
      </c>
      <c r="Q108" s="191">
        <v>1</v>
      </c>
      <c r="R108" s="192" t="s">
        <v>50</v>
      </c>
      <c r="S108" s="193" t="s">
        <v>110</v>
      </c>
      <c r="T108" s="193" t="s">
        <v>431</v>
      </c>
      <c r="U108" s="190" t="s">
        <v>431</v>
      </c>
      <c r="V108" s="193" t="s">
        <v>431</v>
      </c>
      <c r="W108" s="185" t="s">
        <v>113</v>
      </c>
      <c r="X108" s="185" t="s">
        <v>91</v>
      </c>
      <c r="Y108" s="185" t="s">
        <v>388</v>
      </c>
      <c r="Z108" s="185" t="s">
        <v>44</v>
      </c>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row>
    <row r="109" spans="1:63" s="174" customFormat="1" ht="35.1" customHeight="1" x14ac:dyDescent="0.2">
      <c r="A109" s="182" t="s">
        <v>249</v>
      </c>
      <c r="B109" s="182" t="s">
        <v>56</v>
      </c>
      <c r="C109" s="183">
        <v>107</v>
      </c>
      <c r="D109" s="183" t="s">
        <v>45</v>
      </c>
      <c r="E109" s="184">
        <v>80101604</v>
      </c>
      <c r="F109" s="185" t="s">
        <v>516</v>
      </c>
      <c r="G109" s="186" t="s">
        <v>272</v>
      </c>
      <c r="H109" s="186" t="s">
        <v>272</v>
      </c>
      <c r="I109" s="184">
        <v>2</v>
      </c>
      <c r="J109" s="186" t="s">
        <v>88</v>
      </c>
      <c r="K109" s="187" t="s">
        <v>33</v>
      </c>
      <c r="L109" s="187" t="s">
        <v>34</v>
      </c>
      <c r="M109" s="188">
        <v>7000000</v>
      </c>
      <c r="N109" s="189">
        <v>7000000</v>
      </c>
      <c r="O109" s="190" t="s">
        <v>35</v>
      </c>
      <c r="P109" s="190" t="s">
        <v>36</v>
      </c>
      <c r="Q109" s="191">
        <v>1</v>
      </c>
      <c r="R109" s="192" t="s">
        <v>50</v>
      </c>
      <c r="S109" s="193" t="s">
        <v>110</v>
      </c>
      <c r="T109" s="193" t="s">
        <v>261</v>
      </c>
      <c r="U109" s="190" t="s">
        <v>261</v>
      </c>
      <c r="V109" s="193" t="s">
        <v>261</v>
      </c>
      <c r="W109" s="185" t="s">
        <v>113</v>
      </c>
      <c r="X109" s="185" t="s">
        <v>91</v>
      </c>
      <c r="Y109" s="185" t="s">
        <v>388</v>
      </c>
      <c r="Z109" s="185" t="s">
        <v>44</v>
      </c>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row>
    <row r="110" spans="1:63" s="174" customFormat="1" ht="35.1" customHeight="1" x14ac:dyDescent="0.2">
      <c r="A110" s="182" t="s">
        <v>249</v>
      </c>
      <c r="B110" s="182" t="s">
        <v>470</v>
      </c>
      <c r="C110" s="183">
        <v>108</v>
      </c>
      <c r="D110" s="183" t="s">
        <v>45</v>
      </c>
      <c r="E110" s="184">
        <v>80101604</v>
      </c>
      <c r="F110" s="185" t="s">
        <v>517</v>
      </c>
      <c r="G110" s="186" t="s">
        <v>272</v>
      </c>
      <c r="H110" s="186" t="s">
        <v>272</v>
      </c>
      <c r="I110" s="184">
        <v>2</v>
      </c>
      <c r="J110" s="186" t="s">
        <v>88</v>
      </c>
      <c r="K110" s="187" t="s">
        <v>33</v>
      </c>
      <c r="L110" s="187" t="s">
        <v>34</v>
      </c>
      <c r="M110" s="188">
        <v>3000000</v>
      </c>
      <c r="N110" s="189">
        <v>3000000</v>
      </c>
      <c r="O110" s="190" t="s">
        <v>35</v>
      </c>
      <c r="P110" s="190" t="s">
        <v>36</v>
      </c>
      <c r="Q110" s="191">
        <v>1</v>
      </c>
      <c r="R110" s="192" t="s">
        <v>50</v>
      </c>
      <c r="S110" s="193" t="s">
        <v>110</v>
      </c>
      <c r="T110" s="193" t="s">
        <v>434</v>
      </c>
      <c r="U110" s="190" t="s">
        <v>434</v>
      </c>
      <c r="V110" s="193" t="s">
        <v>434</v>
      </c>
      <c r="W110" s="185" t="s">
        <v>113</v>
      </c>
      <c r="X110" s="185" t="s">
        <v>91</v>
      </c>
      <c r="Y110" s="185" t="s">
        <v>388</v>
      </c>
      <c r="Z110" s="185" t="s">
        <v>44</v>
      </c>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row>
    <row r="111" spans="1:63" s="174" customFormat="1" ht="35.1" customHeight="1" x14ac:dyDescent="0.2">
      <c r="A111" s="182" t="s">
        <v>249</v>
      </c>
      <c r="B111" s="182" t="s">
        <v>78</v>
      </c>
      <c r="C111" s="183">
        <v>109</v>
      </c>
      <c r="D111" s="183" t="s">
        <v>45</v>
      </c>
      <c r="E111" s="184">
        <v>80101604</v>
      </c>
      <c r="F111" s="185" t="s">
        <v>518</v>
      </c>
      <c r="G111" s="186" t="s">
        <v>272</v>
      </c>
      <c r="H111" s="186" t="s">
        <v>272</v>
      </c>
      <c r="I111" s="184">
        <v>2</v>
      </c>
      <c r="J111" s="186" t="s">
        <v>88</v>
      </c>
      <c r="K111" s="187" t="s">
        <v>33</v>
      </c>
      <c r="L111" s="187" t="s">
        <v>34</v>
      </c>
      <c r="M111" s="188">
        <v>4000000</v>
      </c>
      <c r="N111" s="189">
        <v>4000000</v>
      </c>
      <c r="O111" s="190" t="s">
        <v>35</v>
      </c>
      <c r="P111" s="190" t="s">
        <v>36</v>
      </c>
      <c r="Q111" s="191">
        <v>1</v>
      </c>
      <c r="R111" s="192" t="s">
        <v>50</v>
      </c>
      <c r="S111" s="193" t="s">
        <v>110</v>
      </c>
      <c r="T111" s="193" t="s">
        <v>436</v>
      </c>
      <c r="U111" s="190" t="s">
        <v>436</v>
      </c>
      <c r="V111" s="193" t="s">
        <v>436</v>
      </c>
      <c r="W111" s="185" t="s">
        <v>113</v>
      </c>
      <c r="X111" s="185" t="s">
        <v>91</v>
      </c>
      <c r="Y111" s="185" t="s">
        <v>388</v>
      </c>
      <c r="Z111" s="185" t="s">
        <v>44</v>
      </c>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row>
    <row r="112" spans="1:63" s="174" customFormat="1" ht="35.1" customHeight="1" x14ac:dyDescent="0.2">
      <c r="A112" s="182" t="s">
        <v>249</v>
      </c>
      <c r="B112" s="182" t="s">
        <v>92</v>
      </c>
      <c r="C112" s="183">
        <v>110</v>
      </c>
      <c r="D112" s="183" t="s">
        <v>45</v>
      </c>
      <c r="E112" s="184">
        <v>80101504</v>
      </c>
      <c r="F112" s="185" t="s">
        <v>519</v>
      </c>
      <c r="G112" s="186" t="s">
        <v>272</v>
      </c>
      <c r="H112" s="186" t="s">
        <v>272</v>
      </c>
      <c r="I112" s="184">
        <v>2</v>
      </c>
      <c r="J112" s="186" t="s">
        <v>88</v>
      </c>
      <c r="K112" s="187" t="s">
        <v>33</v>
      </c>
      <c r="L112" s="187" t="s">
        <v>34</v>
      </c>
      <c r="M112" s="188">
        <v>3000000</v>
      </c>
      <c r="N112" s="189">
        <v>3000000</v>
      </c>
      <c r="O112" s="190" t="s">
        <v>35</v>
      </c>
      <c r="P112" s="190" t="s">
        <v>36</v>
      </c>
      <c r="Q112" s="191">
        <v>1</v>
      </c>
      <c r="R112" s="192" t="s">
        <v>50</v>
      </c>
      <c r="S112" s="193" t="s">
        <v>110</v>
      </c>
      <c r="T112" s="193" t="s">
        <v>89</v>
      </c>
      <c r="U112" s="190" t="s">
        <v>89</v>
      </c>
      <c r="V112" s="193" t="s">
        <v>89</v>
      </c>
      <c r="W112" s="185" t="s">
        <v>113</v>
      </c>
      <c r="X112" s="185" t="s">
        <v>91</v>
      </c>
      <c r="Y112" s="185" t="s">
        <v>388</v>
      </c>
      <c r="Z112" s="185" t="s">
        <v>44</v>
      </c>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row>
    <row r="113" spans="1:63" s="174" customFormat="1" ht="35.1" customHeight="1" x14ac:dyDescent="0.2">
      <c r="A113" s="182" t="s">
        <v>249</v>
      </c>
      <c r="B113" s="182" t="s">
        <v>47</v>
      </c>
      <c r="C113" s="183">
        <v>111</v>
      </c>
      <c r="D113" s="183" t="s">
        <v>45</v>
      </c>
      <c r="E113" s="184">
        <v>80101604</v>
      </c>
      <c r="F113" s="185" t="s">
        <v>520</v>
      </c>
      <c r="G113" s="186" t="s">
        <v>272</v>
      </c>
      <c r="H113" s="186" t="s">
        <v>272</v>
      </c>
      <c r="I113" s="184">
        <v>2</v>
      </c>
      <c r="J113" s="186" t="s">
        <v>88</v>
      </c>
      <c r="K113" s="187" t="s">
        <v>33</v>
      </c>
      <c r="L113" s="187" t="s">
        <v>34</v>
      </c>
      <c r="M113" s="188">
        <v>3000000</v>
      </c>
      <c r="N113" s="189">
        <v>3000000</v>
      </c>
      <c r="O113" s="190" t="s">
        <v>35</v>
      </c>
      <c r="P113" s="190" t="s">
        <v>36</v>
      </c>
      <c r="Q113" s="191">
        <v>1</v>
      </c>
      <c r="R113" s="192" t="s">
        <v>50</v>
      </c>
      <c r="S113" s="193" t="s">
        <v>94</v>
      </c>
      <c r="T113" s="193" t="s">
        <v>38</v>
      </c>
      <c r="U113" s="190" t="s">
        <v>38</v>
      </c>
      <c r="V113" s="193" t="s">
        <v>38</v>
      </c>
      <c r="W113" s="185" t="s">
        <v>113</v>
      </c>
      <c r="X113" s="185" t="s">
        <v>91</v>
      </c>
      <c r="Y113" s="185" t="s">
        <v>388</v>
      </c>
      <c r="Z113" s="185" t="s">
        <v>44</v>
      </c>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row>
    <row r="114" spans="1:63" s="174" customFormat="1" ht="35.1" customHeight="1" x14ac:dyDescent="0.2">
      <c r="A114" s="182" t="s">
        <v>249</v>
      </c>
      <c r="B114" s="182" t="s">
        <v>471</v>
      </c>
      <c r="C114" s="183">
        <v>112</v>
      </c>
      <c r="D114" s="183" t="s">
        <v>45</v>
      </c>
      <c r="E114" s="184">
        <v>80101604</v>
      </c>
      <c r="F114" s="185" t="s">
        <v>521</v>
      </c>
      <c r="G114" s="186" t="s">
        <v>272</v>
      </c>
      <c r="H114" s="186" t="s">
        <v>272</v>
      </c>
      <c r="I114" s="184">
        <v>2</v>
      </c>
      <c r="J114" s="186" t="s">
        <v>88</v>
      </c>
      <c r="K114" s="187" t="s">
        <v>33</v>
      </c>
      <c r="L114" s="187" t="s">
        <v>34</v>
      </c>
      <c r="M114" s="188">
        <v>3000000</v>
      </c>
      <c r="N114" s="189">
        <v>3000000</v>
      </c>
      <c r="O114" s="190" t="s">
        <v>35</v>
      </c>
      <c r="P114" s="190" t="s">
        <v>36</v>
      </c>
      <c r="Q114" s="191">
        <v>1</v>
      </c>
      <c r="R114" s="192" t="s">
        <v>50</v>
      </c>
      <c r="S114" s="193" t="s">
        <v>94</v>
      </c>
      <c r="T114" s="193" t="s">
        <v>440</v>
      </c>
      <c r="U114" s="190" t="s">
        <v>440</v>
      </c>
      <c r="V114" s="193" t="s">
        <v>440</v>
      </c>
      <c r="W114" s="185" t="s">
        <v>113</v>
      </c>
      <c r="X114" s="185" t="s">
        <v>91</v>
      </c>
      <c r="Y114" s="185" t="s">
        <v>388</v>
      </c>
      <c r="Z114" s="185" t="s">
        <v>44</v>
      </c>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row>
    <row r="115" spans="1:63" s="174" customFormat="1" ht="35.1" customHeight="1" x14ac:dyDescent="0.2">
      <c r="A115" s="182" t="s">
        <v>249</v>
      </c>
      <c r="B115" s="182" t="s">
        <v>346</v>
      </c>
      <c r="C115" s="183">
        <v>113</v>
      </c>
      <c r="D115" s="183" t="s">
        <v>45</v>
      </c>
      <c r="E115" s="184">
        <v>80101604</v>
      </c>
      <c r="F115" s="185" t="s">
        <v>522</v>
      </c>
      <c r="G115" s="186" t="s">
        <v>272</v>
      </c>
      <c r="H115" s="186" t="s">
        <v>272</v>
      </c>
      <c r="I115" s="184">
        <v>2</v>
      </c>
      <c r="J115" s="186" t="s">
        <v>88</v>
      </c>
      <c r="K115" s="187" t="s">
        <v>33</v>
      </c>
      <c r="L115" s="187" t="s">
        <v>34</v>
      </c>
      <c r="M115" s="188">
        <v>4000000</v>
      </c>
      <c r="N115" s="189">
        <v>4000000</v>
      </c>
      <c r="O115" s="190" t="s">
        <v>35</v>
      </c>
      <c r="P115" s="190" t="s">
        <v>36</v>
      </c>
      <c r="Q115" s="191">
        <v>1</v>
      </c>
      <c r="R115" s="192" t="s">
        <v>50</v>
      </c>
      <c r="S115" s="193" t="s">
        <v>94</v>
      </c>
      <c r="T115" s="193" t="s">
        <v>442</v>
      </c>
      <c r="U115" s="190" t="s">
        <v>442</v>
      </c>
      <c r="V115" s="193" t="s">
        <v>442</v>
      </c>
      <c r="W115" s="185" t="s">
        <v>113</v>
      </c>
      <c r="X115" s="185" t="s">
        <v>91</v>
      </c>
      <c r="Y115" s="185" t="s">
        <v>388</v>
      </c>
      <c r="Z115" s="185" t="s">
        <v>44</v>
      </c>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row>
    <row r="116" spans="1:63" s="174" customFormat="1" ht="35.1" customHeight="1" x14ac:dyDescent="0.2">
      <c r="A116" s="182" t="s">
        <v>249</v>
      </c>
      <c r="B116" s="182" t="s">
        <v>253</v>
      </c>
      <c r="C116" s="183">
        <v>114</v>
      </c>
      <c r="D116" s="183" t="s">
        <v>45</v>
      </c>
      <c r="E116" s="184">
        <v>80101604</v>
      </c>
      <c r="F116" s="185" t="s">
        <v>523</v>
      </c>
      <c r="G116" s="186" t="s">
        <v>272</v>
      </c>
      <c r="H116" s="186" t="s">
        <v>272</v>
      </c>
      <c r="I116" s="184">
        <v>2</v>
      </c>
      <c r="J116" s="186" t="s">
        <v>88</v>
      </c>
      <c r="K116" s="187" t="s">
        <v>33</v>
      </c>
      <c r="L116" s="187" t="s">
        <v>34</v>
      </c>
      <c r="M116" s="188">
        <v>3000000</v>
      </c>
      <c r="N116" s="189">
        <v>3000000</v>
      </c>
      <c r="O116" s="190" t="s">
        <v>35</v>
      </c>
      <c r="P116" s="190" t="s">
        <v>36</v>
      </c>
      <c r="Q116" s="191">
        <v>1</v>
      </c>
      <c r="R116" s="192" t="s">
        <v>50</v>
      </c>
      <c r="S116" s="193" t="s">
        <v>94</v>
      </c>
      <c r="T116" s="193" t="s">
        <v>444</v>
      </c>
      <c r="U116" s="190" t="s">
        <v>444</v>
      </c>
      <c r="V116" s="193" t="s">
        <v>444</v>
      </c>
      <c r="W116" s="185" t="s">
        <v>113</v>
      </c>
      <c r="X116" s="185" t="s">
        <v>91</v>
      </c>
      <c r="Y116" s="185" t="s">
        <v>388</v>
      </c>
      <c r="Z116" s="185" t="s">
        <v>44</v>
      </c>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row>
    <row r="117" spans="1:63" s="174" customFormat="1" ht="35.1" customHeight="1" x14ac:dyDescent="0.2">
      <c r="A117" s="182" t="s">
        <v>249</v>
      </c>
      <c r="B117" s="182" t="s">
        <v>472</v>
      </c>
      <c r="C117" s="183">
        <v>115</v>
      </c>
      <c r="D117" s="183" t="s">
        <v>45</v>
      </c>
      <c r="E117" s="184">
        <v>80101604</v>
      </c>
      <c r="F117" s="185" t="s">
        <v>524</v>
      </c>
      <c r="G117" s="186" t="s">
        <v>272</v>
      </c>
      <c r="H117" s="186" t="s">
        <v>272</v>
      </c>
      <c r="I117" s="184">
        <v>2</v>
      </c>
      <c r="J117" s="186" t="s">
        <v>88</v>
      </c>
      <c r="K117" s="187" t="s">
        <v>33</v>
      </c>
      <c r="L117" s="187" t="s">
        <v>34</v>
      </c>
      <c r="M117" s="188">
        <v>4000000</v>
      </c>
      <c r="N117" s="189">
        <v>4000000</v>
      </c>
      <c r="O117" s="190" t="s">
        <v>35</v>
      </c>
      <c r="P117" s="190" t="s">
        <v>36</v>
      </c>
      <c r="Q117" s="191">
        <v>1</v>
      </c>
      <c r="R117" s="192" t="s">
        <v>50</v>
      </c>
      <c r="S117" s="193" t="s">
        <v>94</v>
      </c>
      <c r="T117" s="193" t="s">
        <v>446</v>
      </c>
      <c r="U117" s="190" t="s">
        <v>446</v>
      </c>
      <c r="V117" s="193" t="s">
        <v>446</v>
      </c>
      <c r="W117" s="185" t="s">
        <v>113</v>
      </c>
      <c r="X117" s="185" t="s">
        <v>91</v>
      </c>
      <c r="Y117" s="185" t="s">
        <v>388</v>
      </c>
      <c r="Z117" s="185" t="s">
        <v>44</v>
      </c>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row>
    <row r="118" spans="1:63" s="174" customFormat="1" ht="35.1" customHeight="1" x14ac:dyDescent="0.2">
      <c r="A118" s="182" t="s">
        <v>249</v>
      </c>
      <c r="B118" s="182" t="s">
        <v>473</v>
      </c>
      <c r="C118" s="183">
        <v>116</v>
      </c>
      <c r="D118" s="183" t="s">
        <v>45</v>
      </c>
      <c r="E118" s="184">
        <v>80101604</v>
      </c>
      <c r="F118" s="185" t="s">
        <v>525</v>
      </c>
      <c r="G118" s="186" t="s">
        <v>272</v>
      </c>
      <c r="H118" s="186" t="s">
        <v>272</v>
      </c>
      <c r="I118" s="184">
        <v>2</v>
      </c>
      <c r="J118" s="186" t="s">
        <v>88</v>
      </c>
      <c r="K118" s="187" t="s">
        <v>33</v>
      </c>
      <c r="L118" s="187" t="s">
        <v>34</v>
      </c>
      <c r="M118" s="188">
        <v>3000000</v>
      </c>
      <c r="N118" s="189">
        <v>3000000</v>
      </c>
      <c r="O118" s="190" t="s">
        <v>35</v>
      </c>
      <c r="P118" s="190" t="s">
        <v>36</v>
      </c>
      <c r="Q118" s="191">
        <v>1</v>
      </c>
      <c r="R118" s="192" t="s">
        <v>50</v>
      </c>
      <c r="S118" s="193" t="s">
        <v>94</v>
      </c>
      <c r="T118" s="193" t="s">
        <v>448</v>
      </c>
      <c r="U118" s="190" t="s">
        <v>448</v>
      </c>
      <c r="V118" s="193" t="s">
        <v>448</v>
      </c>
      <c r="W118" s="185" t="s">
        <v>113</v>
      </c>
      <c r="X118" s="185" t="s">
        <v>91</v>
      </c>
      <c r="Y118" s="185" t="s">
        <v>388</v>
      </c>
      <c r="Z118" s="185" t="s">
        <v>44</v>
      </c>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row>
    <row r="119" spans="1:63" s="174" customFormat="1" ht="35.1" customHeight="1" x14ac:dyDescent="0.2">
      <c r="A119" s="182" t="s">
        <v>249</v>
      </c>
      <c r="B119" s="182" t="s">
        <v>67</v>
      </c>
      <c r="C119" s="183">
        <v>117</v>
      </c>
      <c r="D119" s="183" t="s">
        <v>45</v>
      </c>
      <c r="E119" s="184">
        <v>80101604</v>
      </c>
      <c r="F119" s="185" t="s">
        <v>526</v>
      </c>
      <c r="G119" s="186" t="s">
        <v>272</v>
      </c>
      <c r="H119" s="186" t="s">
        <v>272</v>
      </c>
      <c r="I119" s="184">
        <v>2</v>
      </c>
      <c r="J119" s="186" t="s">
        <v>88</v>
      </c>
      <c r="K119" s="187" t="s">
        <v>33</v>
      </c>
      <c r="L119" s="187" t="s">
        <v>34</v>
      </c>
      <c r="M119" s="188">
        <v>5000000</v>
      </c>
      <c r="N119" s="189">
        <v>5000000</v>
      </c>
      <c r="O119" s="190" t="s">
        <v>35</v>
      </c>
      <c r="P119" s="190" t="s">
        <v>36</v>
      </c>
      <c r="Q119" s="191">
        <v>1</v>
      </c>
      <c r="R119" s="192" t="s">
        <v>50</v>
      </c>
      <c r="S119" s="193" t="s">
        <v>94</v>
      </c>
      <c r="T119" s="193" t="s">
        <v>450</v>
      </c>
      <c r="U119" s="190" t="s">
        <v>450</v>
      </c>
      <c r="V119" s="193" t="s">
        <v>450</v>
      </c>
      <c r="W119" s="185" t="s">
        <v>113</v>
      </c>
      <c r="X119" s="185" t="s">
        <v>91</v>
      </c>
      <c r="Y119" s="185" t="s">
        <v>388</v>
      </c>
      <c r="Z119" s="185" t="s">
        <v>44</v>
      </c>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row>
    <row r="120" spans="1:63" s="174" customFormat="1" ht="35.1" customHeight="1" x14ac:dyDescent="0.2">
      <c r="A120" s="182" t="s">
        <v>249</v>
      </c>
      <c r="B120" s="182" t="s">
        <v>474</v>
      </c>
      <c r="C120" s="183">
        <v>118</v>
      </c>
      <c r="D120" s="183" t="s">
        <v>45</v>
      </c>
      <c r="E120" s="184">
        <v>80101604</v>
      </c>
      <c r="F120" s="185" t="s">
        <v>527</v>
      </c>
      <c r="G120" s="186" t="s">
        <v>272</v>
      </c>
      <c r="H120" s="186" t="s">
        <v>272</v>
      </c>
      <c r="I120" s="184">
        <v>2</v>
      </c>
      <c r="J120" s="186" t="s">
        <v>88</v>
      </c>
      <c r="K120" s="187" t="s">
        <v>33</v>
      </c>
      <c r="L120" s="187" t="s">
        <v>34</v>
      </c>
      <c r="M120" s="188">
        <v>7000000</v>
      </c>
      <c r="N120" s="189">
        <v>7000000</v>
      </c>
      <c r="O120" s="190" t="s">
        <v>35</v>
      </c>
      <c r="P120" s="190" t="s">
        <v>36</v>
      </c>
      <c r="Q120" s="191">
        <v>1</v>
      </c>
      <c r="R120" s="192" t="s">
        <v>50</v>
      </c>
      <c r="S120" s="193" t="s">
        <v>94</v>
      </c>
      <c r="T120" s="193" t="s">
        <v>452</v>
      </c>
      <c r="U120" s="190" t="s">
        <v>452</v>
      </c>
      <c r="V120" s="193" t="s">
        <v>452</v>
      </c>
      <c r="W120" s="185" t="s">
        <v>113</v>
      </c>
      <c r="X120" s="185" t="s">
        <v>91</v>
      </c>
      <c r="Y120" s="185" t="s">
        <v>388</v>
      </c>
      <c r="Z120" s="185" t="s">
        <v>44</v>
      </c>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row>
    <row r="121" spans="1:63" s="174" customFormat="1" ht="35.1" customHeight="1" x14ac:dyDescent="0.2">
      <c r="A121" s="182" t="s">
        <v>249</v>
      </c>
      <c r="B121" s="182" t="s">
        <v>475</v>
      </c>
      <c r="C121" s="183">
        <v>119</v>
      </c>
      <c r="D121" s="183" t="s">
        <v>45</v>
      </c>
      <c r="E121" s="184">
        <v>80101604</v>
      </c>
      <c r="F121" s="185" t="s">
        <v>528</v>
      </c>
      <c r="G121" s="186" t="s">
        <v>272</v>
      </c>
      <c r="H121" s="186" t="s">
        <v>272</v>
      </c>
      <c r="I121" s="184">
        <v>2</v>
      </c>
      <c r="J121" s="186" t="s">
        <v>88</v>
      </c>
      <c r="K121" s="187" t="s">
        <v>33</v>
      </c>
      <c r="L121" s="187" t="s">
        <v>34</v>
      </c>
      <c r="M121" s="188">
        <v>4000000</v>
      </c>
      <c r="N121" s="189">
        <v>4000000</v>
      </c>
      <c r="O121" s="190" t="s">
        <v>35</v>
      </c>
      <c r="P121" s="190" t="s">
        <v>36</v>
      </c>
      <c r="Q121" s="191">
        <v>1</v>
      </c>
      <c r="R121" s="192" t="s">
        <v>50</v>
      </c>
      <c r="S121" s="193" t="s">
        <v>94</v>
      </c>
      <c r="T121" s="193" t="s">
        <v>454</v>
      </c>
      <c r="U121" s="190" t="s">
        <v>454</v>
      </c>
      <c r="V121" s="193" t="s">
        <v>454</v>
      </c>
      <c r="W121" s="185" t="s">
        <v>113</v>
      </c>
      <c r="X121" s="185" t="s">
        <v>91</v>
      </c>
      <c r="Y121" s="185" t="s">
        <v>388</v>
      </c>
      <c r="Z121" s="185" t="s">
        <v>44</v>
      </c>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row>
    <row r="122" spans="1:63" s="174" customFormat="1" ht="35.1" customHeight="1" x14ac:dyDescent="0.2">
      <c r="A122" s="182" t="s">
        <v>249</v>
      </c>
      <c r="B122" s="182" t="s">
        <v>85</v>
      </c>
      <c r="C122" s="183">
        <v>120</v>
      </c>
      <c r="D122" s="183" t="s">
        <v>45</v>
      </c>
      <c r="E122" s="184">
        <v>80101604</v>
      </c>
      <c r="F122" s="185" t="s">
        <v>529</v>
      </c>
      <c r="G122" s="186" t="s">
        <v>272</v>
      </c>
      <c r="H122" s="186" t="s">
        <v>272</v>
      </c>
      <c r="I122" s="184">
        <v>2</v>
      </c>
      <c r="J122" s="186" t="s">
        <v>88</v>
      </c>
      <c r="K122" s="187" t="s">
        <v>33</v>
      </c>
      <c r="L122" s="187" t="s">
        <v>34</v>
      </c>
      <c r="M122" s="188">
        <v>3000000</v>
      </c>
      <c r="N122" s="189">
        <v>3000000</v>
      </c>
      <c r="O122" s="190" t="s">
        <v>35</v>
      </c>
      <c r="P122" s="190" t="s">
        <v>36</v>
      </c>
      <c r="Q122" s="191">
        <v>1</v>
      </c>
      <c r="R122" s="192" t="s">
        <v>50</v>
      </c>
      <c r="S122" s="193" t="s">
        <v>94</v>
      </c>
      <c r="T122" s="193" t="s">
        <v>456</v>
      </c>
      <c r="U122" s="190" t="s">
        <v>456</v>
      </c>
      <c r="V122" s="193" t="s">
        <v>456</v>
      </c>
      <c r="W122" s="185" t="s">
        <v>113</v>
      </c>
      <c r="X122" s="185" t="s">
        <v>91</v>
      </c>
      <c r="Y122" s="185" t="s">
        <v>388</v>
      </c>
      <c r="Z122" s="185" t="s">
        <v>44</v>
      </c>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row>
    <row r="123" spans="1:63" s="174" customFormat="1" ht="35.1" customHeight="1" x14ac:dyDescent="0.2">
      <c r="A123" s="182" t="s">
        <v>249</v>
      </c>
      <c r="B123" s="182" t="s">
        <v>291</v>
      </c>
      <c r="C123" s="183">
        <v>121</v>
      </c>
      <c r="D123" s="183" t="s">
        <v>45</v>
      </c>
      <c r="E123" s="184">
        <v>80101604</v>
      </c>
      <c r="F123" s="185" t="s">
        <v>530</v>
      </c>
      <c r="G123" s="186" t="s">
        <v>272</v>
      </c>
      <c r="H123" s="186" t="s">
        <v>272</v>
      </c>
      <c r="I123" s="184">
        <v>2</v>
      </c>
      <c r="J123" s="186" t="s">
        <v>88</v>
      </c>
      <c r="K123" s="187" t="s">
        <v>33</v>
      </c>
      <c r="L123" s="187" t="s">
        <v>34</v>
      </c>
      <c r="M123" s="188">
        <v>2000000</v>
      </c>
      <c r="N123" s="189">
        <v>2000000</v>
      </c>
      <c r="O123" s="190" t="s">
        <v>35</v>
      </c>
      <c r="P123" s="190" t="s">
        <v>36</v>
      </c>
      <c r="Q123" s="191">
        <v>1</v>
      </c>
      <c r="R123" s="192" t="s">
        <v>50</v>
      </c>
      <c r="S123" s="193" t="s">
        <v>94</v>
      </c>
      <c r="T123" s="193" t="s">
        <v>458</v>
      </c>
      <c r="U123" s="190" t="s">
        <v>458</v>
      </c>
      <c r="V123" s="193" t="s">
        <v>458</v>
      </c>
      <c r="W123" s="185" t="s">
        <v>113</v>
      </c>
      <c r="X123" s="185" t="s">
        <v>91</v>
      </c>
      <c r="Y123" s="185" t="s">
        <v>388</v>
      </c>
      <c r="Z123" s="185" t="s">
        <v>44</v>
      </c>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row>
    <row r="124" spans="1:63" s="174" customFormat="1" ht="35.1" customHeight="1" x14ac:dyDescent="0.2">
      <c r="A124" s="182" t="s">
        <v>249</v>
      </c>
      <c r="B124" s="182" t="s">
        <v>476</v>
      </c>
      <c r="C124" s="183">
        <v>122</v>
      </c>
      <c r="D124" s="183" t="s">
        <v>45</v>
      </c>
      <c r="E124" s="184">
        <v>80101604</v>
      </c>
      <c r="F124" s="185" t="s">
        <v>531</v>
      </c>
      <c r="G124" s="186" t="s">
        <v>272</v>
      </c>
      <c r="H124" s="186" t="s">
        <v>272</v>
      </c>
      <c r="I124" s="184">
        <v>2</v>
      </c>
      <c r="J124" s="186" t="s">
        <v>88</v>
      </c>
      <c r="K124" s="187" t="s">
        <v>33</v>
      </c>
      <c r="L124" s="187" t="s">
        <v>34</v>
      </c>
      <c r="M124" s="188">
        <v>4000000</v>
      </c>
      <c r="N124" s="189">
        <v>4000000</v>
      </c>
      <c r="O124" s="190" t="s">
        <v>35</v>
      </c>
      <c r="P124" s="190" t="s">
        <v>36</v>
      </c>
      <c r="Q124" s="191">
        <v>1</v>
      </c>
      <c r="R124" s="192" t="s">
        <v>50</v>
      </c>
      <c r="S124" s="193" t="s">
        <v>94</v>
      </c>
      <c r="T124" s="193" t="s">
        <v>460</v>
      </c>
      <c r="U124" s="190" t="s">
        <v>460</v>
      </c>
      <c r="V124" s="193" t="s">
        <v>460</v>
      </c>
      <c r="W124" s="185" t="s">
        <v>113</v>
      </c>
      <c r="X124" s="185" t="s">
        <v>91</v>
      </c>
      <c r="Y124" s="185" t="s">
        <v>388</v>
      </c>
      <c r="Z124" s="185" t="s">
        <v>44</v>
      </c>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row>
    <row r="125" spans="1:63" s="174" customFormat="1" ht="35.1" customHeight="1" x14ac:dyDescent="0.2">
      <c r="A125" s="182" t="s">
        <v>249</v>
      </c>
      <c r="B125" s="182" t="s">
        <v>477</v>
      </c>
      <c r="C125" s="183">
        <v>123</v>
      </c>
      <c r="D125" s="183" t="s">
        <v>45</v>
      </c>
      <c r="E125" s="184">
        <v>80101604</v>
      </c>
      <c r="F125" s="185" t="s">
        <v>532</v>
      </c>
      <c r="G125" s="186" t="s">
        <v>272</v>
      </c>
      <c r="H125" s="186" t="s">
        <v>272</v>
      </c>
      <c r="I125" s="184">
        <v>2</v>
      </c>
      <c r="J125" s="186" t="s">
        <v>88</v>
      </c>
      <c r="K125" s="187" t="s">
        <v>33</v>
      </c>
      <c r="L125" s="187" t="s">
        <v>34</v>
      </c>
      <c r="M125" s="188">
        <v>2000000</v>
      </c>
      <c r="N125" s="189">
        <v>2000000</v>
      </c>
      <c r="O125" s="190" t="s">
        <v>35</v>
      </c>
      <c r="P125" s="190" t="s">
        <v>36</v>
      </c>
      <c r="Q125" s="191">
        <v>1</v>
      </c>
      <c r="R125" s="192" t="s">
        <v>50</v>
      </c>
      <c r="S125" s="193" t="s">
        <v>94</v>
      </c>
      <c r="T125" s="193" t="s">
        <v>462</v>
      </c>
      <c r="U125" s="190" t="s">
        <v>462</v>
      </c>
      <c r="V125" s="193" t="s">
        <v>462</v>
      </c>
      <c r="W125" s="185" t="s">
        <v>113</v>
      </c>
      <c r="X125" s="185" t="s">
        <v>91</v>
      </c>
      <c r="Y125" s="185" t="s">
        <v>388</v>
      </c>
      <c r="Z125" s="185" t="s">
        <v>44</v>
      </c>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row>
    <row r="126" spans="1:63" s="174" customFormat="1" ht="35.1" customHeight="1" x14ac:dyDescent="0.2">
      <c r="A126" s="182" t="s">
        <v>249</v>
      </c>
      <c r="B126" s="182" t="s">
        <v>478</v>
      </c>
      <c r="C126" s="183">
        <v>124</v>
      </c>
      <c r="D126" s="183" t="s">
        <v>45</v>
      </c>
      <c r="E126" s="184">
        <v>80101604</v>
      </c>
      <c r="F126" s="185" t="s">
        <v>533</v>
      </c>
      <c r="G126" s="186" t="s">
        <v>272</v>
      </c>
      <c r="H126" s="186" t="s">
        <v>272</v>
      </c>
      <c r="I126" s="184">
        <v>2</v>
      </c>
      <c r="J126" s="186" t="s">
        <v>88</v>
      </c>
      <c r="K126" s="187" t="s">
        <v>33</v>
      </c>
      <c r="L126" s="187" t="s">
        <v>34</v>
      </c>
      <c r="M126" s="188">
        <v>4000000</v>
      </c>
      <c r="N126" s="189">
        <v>4000000</v>
      </c>
      <c r="O126" s="190" t="s">
        <v>35</v>
      </c>
      <c r="P126" s="190" t="s">
        <v>36</v>
      </c>
      <c r="Q126" s="191">
        <v>1</v>
      </c>
      <c r="R126" s="192" t="s">
        <v>50</v>
      </c>
      <c r="S126" s="193" t="s">
        <v>94</v>
      </c>
      <c r="T126" s="193" t="s">
        <v>464</v>
      </c>
      <c r="U126" s="190" t="s">
        <v>464</v>
      </c>
      <c r="V126" s="193" t="s">
        <v>464</v>
      </c>
      <c r="W126" s="185" t="s">
        <v>113</v>
      </c>
      <c r="X126" s="185" t="s">
        <v>91</v>
      </c>
      <c r="Y126" s="185" t="s">
        <v>388</v>
      </c>
      <c r="Z126" s="185" t="s">
        <v>44</v>
      </c>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row>
    <row r="127" spans="1:63" s="174" customFormat="1" ht="35.1" customHeight="1" x14ac:dyDescent="0.2">
      <c r="A127" s="182" t="s">
        <v>249</v>
      </c>
      <c r="B127" s="182" t="s">
        <v>270</v>
      </c>
      <c r="C127" s="183">
        <v>125</v>
      </c>
      <c r="D127" s="183" t="s">
        <v>45</v>
      </c>
      <c r="E127" s="184">
        <v>80101604</v>
      </c>
      <c r="F127" s="185" t="s">
        <v>534</v>
      </c>
      <c r="G127" s="186" t="s">
        <v>272</v>
      </c>
      <c r="H127" s="186" t="s">
        <v>272</v>
      </c>
      <c r="I127" s="184">
        <v>2</v>
      </c>
      <c r="J127" s="186" t="s">
        <v>88</v>
      </c>
      <c r="K127" s="187" t="s">
        <v>33</v>
      </c>
      <c r="L127" s="187" t="s">
        <v>34</v>
      </c>
      <c r="M127" s="188">
        <v>3000000</v>
      </c>
      <c r="N127" s="189">
        <v>3000000</v>
      </c>
      <c r="O127" s="190" t="s">
        <v>35</v>
      </c>
      <c r="P127" s="190" t="s">
        <v>36</v>
      </c>
      <c r="Q127" s="191">
        <v>1</v>
      </c>
      <c r="R127" s="192" t="s">
        <v>50</v>
      </c>
      <c r="S127" s="193" t="s">
        <v>94</v>
      </c>
      <c r="T127" s="193" t="s">
        <v>466</v>
      </c>
      <c r="U127" s="190" t="s">
        <v>466</v>
      </c>
      <c r="V127" s="193" t="s">
        <v>466</v>
      </c>
      <c r="W127" s="185" t="s">
        <v>113</v>
      </c>
      <c r="X127" s="185" t="s">
        <v>91</v>
      </c>
      <c r="Y127" s="185" t="s">
        <v>388</v>
      </c>
      <c r="Z127" s="185" t="s">
        <v>44</v>
      </c>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row>
    <row r="128" spans="1:63" s="174" customFormat="1" ht="51" x14ac:dyDescent="0.2">
      <c r="A128" s="182" t="s">
        <v>358</v>
      </c>
      <c r="B128" s="182" t="s">
        <v>358</v>
      </c>
      <c r="C128" s="183">
        <v>126</v>
      </c>
      <c r="D128" s="183" t="s">
        <v>100</v>
      </c>
      <c r="E128" s="184">
        <v>81101512</v>
      </c>
      <c r="F128" s="185" t="s">
        <v>479</v>
      </c>
      <c r="G128" s="186" t="s">
        <v>30</v>
      </c>
      <c r="H128" s="186" t="s">
        <v>30</v>
      </c>
      <c r="I128" s="184">
        <v>115</v>
      </c>
      <c r="J128" s="186" t="s">
        <v>32</v>
      </c>
      <c r="K128" s="187" t="s">
        <v>49</v>
      </c>
      <c r="L128" s="187" t="s">
        <v>178</v>
      </c>
      <c r="M128" s="188">
        <v>17209895</v>
      </c>
      <c r="N128" s="189">
        <v>17209895</v>
      </c>
      <c r="O128" s="190" t="s">
        <v>35</v>
      </c>
      <c r="P128" s="190" t="s">
        <v>36</v>
      </c>
      <c r="Q128" s="191">
        <v>1</v>
      </c>
      <c r="R128" s="192" t="s">
        <v>50</v>
      </c>
      <c r="S128" s="193" t="s">
        <v>358</v>
      </c>
      <c r="T128" s="193" t="s">
        <v>358</v>
      </c>
      <c r="U128" s="190" t="s">
        <v>112</v>
      </c>
      <c r="V128" s="193" t="s">
        <v>501</v>
      </c>
      <c r="W128" s="185" t="s">
        <v>480</v>
      </c>
      <c r="X128" s="185" t="s">
        <v>481</v>
      </c>
      <c r="Y128" s="185" t="s">
        <v>482</v>
      </c>
      <c r="Z128" s="185" t="s">
        <v>483</v>
      </c>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row>
    <row r="129" spans="1:64" s="174" customFormat="1" ht="38.25" x14ac:dyDescent="0.2">
      <c r="A129" s="182" t="s">
        <v>358</v>
      </c>
      <c r="B129" s="182" t="s">
        <v>358</v>
      </c>
      <c r="C129" s="183">
        <v>127</v>
      </c>
      <c r="D129" s="183" t="s">
        <v>100</v>
      </c>
      <c r="E129" s="184">
        <v>81101512</v>
      </c>
      <c r="F129" s="185" t="s">
        <v>484</v>
      </c>
      <c r="G129" s="186" t="s">
        <v>272</v>
      </c>
      <c r="H129" s="186" t="s">
        <v>272</v>
      </c>
      <c r="I129" s="184">
        <v>75</v>
      </c>
      <c r="J129" s="186" t="s">
        <v>32</v>
      </c>
      <c r="K129" s="187" t="s">
        <v>49</v>
      </c>
      <c r="L129" s="187" t="s">
        <v>178</v>
      </c>
      <c r="M129" s="188">
        <v>13767916</v>
      </c>
      <c r="N129" s="189">
        <v>13767916</v>
      </c>
      <c r="O129" s="190" t="s">
        <v>35</v>
      </c>
      <c r="P129" s="190" t="s">
        <v>36</v>
      </c>
      <c r="Q129" s="191">
        <v>1</v>
      </c>
      <c r="R129" s="192" t="s">
        <v>50</v>
      </c>
      <c r="S129" s="193" t="s">
        <v>358</v>
      </c>
      <c r="T129" s="193" t="s">
        <v>358</v>
      </c>
      <c r="U129" s="190" t="s">
        <v>112</v>
      </c>
      <c r="V129" s="193" t="s">
        <v>501</v>
      </c>
      <c r="W129" s="185" t="s">
        <v>480</v>
      </c>
      <c r="X129" s="185" t="s">
        <v>481</v>
      </c>
      <c r="Y129" s="185" t="s">
        <v>482</v>
      </c>
      <c r="Z129" s="185" t="s">
        <v>483</v>
      </c>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row>
    <row r="130" spans="1:64" s="174" customFormat="1" ht="38.25" x14ac:dyDescent="0.2">
      <c r="A130" s="182" t="s">
        <v>358</v>
      </c>
      <c r="B130" s="182" t="s">
        <v>358</v>
      </c>
      <c r="C130" s="183">
        <v>128</v>
      </c>
      <c r="D130" s="183" t="s">
        <v>100</v>
      </c>
      <c r="E130" s="184">
        <v>81100000</v>
      </c>
      <c r="F130" s="185" t="s">
        <v>485</v>
      </c>
      <c r="G130" s="186" t="s">
        <v>272</v>
      </c>
      <c r="H130" s="186" t="s">
        <v>272</v>
      </c>
      <c r="I130" s="184">
        <v>3</v>
      </c>
      <c r="J130" s="186" t="s">
        <v>88</v>
      </c>
      <c r="K130" s="187" t="s">
        <v>49</v>
      </c>
      <c r="L130" s="187" t="s">
        <v>178</v>
      </c>
      <c r="M130" s="188">
        <v>35581542</v>
      </c>
      <c r="N130" s="189">
        <v>35581542</v>
      </c>
      <c r="O130" s="190" t="s">
        <v>35</v>
      </c>
      <c r="P130" s="190" t="s">
        <v>36</v>
      </c>
      <c r="Q130" s="191">
        <v>2</v>
      </c>
      <c r="R130" s="192" t="s">
        <v>50</v>
      </c>
      <c r="S130" s="193" t="s">
        <v>358</v>
      </c>
      <c r="T130" s="193" t="s">
        <v>358</v>
      </c>
      <c r="U130" s="190" t="s">
        <v>112</v>
      </c>
      <c r="V130" s="193" t="s">
        <v>501</v>
      </c>
      <c r="W130" s="185" t="s">
        <v>480</v>
      </c>
      <c r="X130" s="185" t="s">
        <v>481</v>
      </c>
      <c r="Y130" s="185" t="s">
        <v>482</v>
      </c>
      <c r="Z130" s="185" t="s">
        <v>483</v>
      </c>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row>
    <row r="131" spans="1:64" s="174" customFormat="1" ht="38.25" x14ac:dyDescent="0.2">
      <c r="A131" s="182" t="s">
        <v>358</v>
      </c>
      <c r="B131" s="182" t="s">
        <v>358</v>
      </c>
      <c r="C131" s="183">
        <v>129</v>
      </c>
      <c r="D131" s="183" t="s">
        <v>100</v>
      </c>
      <c r="E131" s="184">
        <v>82140000</v>
      </c>
      <c r="F131" s="185" t="s">
        <v>486</v>
      </c>
      <c r="G131" s="186" t="s">
        <v>272</v>
      </c>
      <c r="H131" s="186" t="s">
        <v>272</v>
      </c>
      <c r="I131" s="184">
        <v>3</v>
      </c>
      <c r="J131" s="186" t="s">
        <v>32</v>
      </c>
      <c r="K131" s="187" t="s">
        <v>49</v>
      </c>
      <c r="L131" s="187" t="s">
        <v>178</v>
      </c>
      <c r="M131" s="188">
        <v>35583162</v>
      </c>
      <c r="N131" s="189">
        <v>35583162</v>
      </c>
      <c r="O131" s="190" t="s">
        <v>35</v>
      </c>
      <c r="P131" s="190" t="s">
        <v>36</v>
      </c>
      <c r="Q131" s="191">
        <v>2</v>
      </c>
      <c r="R131" s="192" t="s">
        <v>50</v>
      </c>
      <c r="S131" s="193" t="s">
        <v>358</v>
      </c>
      <c r="T131" s="193" t="s">
        <v>358</v>
      </c>
      <c r="U131" s="190" t="s">
        <v>112</v>
      </c>
      <c r="V131" s="193" t="s">
        <v>501</v>
      </c>
      <c r="W131" s="185" t="s">
        <v>480</v>
      </c>
      <c r="X131" s="185" t="s">
        <v>481</v>
      </c>
      <c r="Y131" s="185" t="s">
        <v>482</v>
      </c>
      <c r="Z131" s="185" t="s">
        <v>483</v>
      </c>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row>
    <row r="132" spans="1:64" s="174" customFormat="1" ht="51" x14ac:dyDescent="0.2">
      <c r="A132" s="182" t="s">
        <v>358</v>
      </c>
      <c r="B132" s="182" t="s">
        <v>358</v>
      </c>
      <c r="C132" s="183">
        <v>130</v>
      </c>
      <c r="D132" s="183" t="s">
        <v>100</v>
      </c>
      <c r="E132" s="184">
        <v>81111800</v>
      </c>
      <c r="F132" s="185" t="s">
        <v>487</v>
      </c>
      <c r="G132" s="186" t="s">
        <v>272</v>
      </c>
      <c r="H132" s="186" t="s">
        <v>272</v>
      </c>
      <c r="I132" s="184">
        <v>1</v>
      </c>
      <c r="J132" s="186" t="s">
        <v>88</v>
      </c>
      <c r="K132" s="187" t="s">
        <v>49</v>
      </c>
      <c r="L132" s="187" t="s">
        <v>178</v>
      </c>
      <c r="M132" s="188">
        <v>6883958</v>
      </c>
      <c r="N132" s="189">
        <v>6883958</v>
      </c>
      <c r="O132" s="190" t="s">
        <v>35</v>
      </c>
      <c r="P132" s="190" t="s">
        <v>36</v>
      </c>
      <c r="Q132" s="191">
        <v>1</v>
      </c>
      <c r="R132" s="192" t="s">
        <v>50</v>
      </c>
      <c r="S132" s="193" t="s">
        <v>358</v>
      </c>
      <c r="T132" s="193" t="s">
        <v>358</v>
      </c>
      <c r="U132" s="190" t="s">
        <v>95</v>
      </c>
      <c r="V132" s="193" t="s">
        <v>501</v>
      </c>
      <c r="W132" s="185" t="s">
        <v>480</v>
      </c>
      <c r="X132" s="185" t="s">
        <v>481</v>
      </c>
      <c r="Y132" s="185" t="s">
        <v>482</v>
      </c>
      <c r="Z132" s="185" t="s">
        <v>483</v>
      </c>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row>
    <row r="133" spans="1:64" s="174" customFormat="1" ht="51" x14ac:dyDescent="0.2">
      <c r="A133" s="182" t="s">
        <v>358</v>
      </c>
      <c r="B133" s="182" t="s">
        <v>358</v>
      </c>
      <c r="C133" s="183">
        <v>131</v>
      </c>
      <c r="D133" s="183" t="s">
        <v>100</v>
      </c>
      <c r="E133" s="184">
        <v>81101512</v>
      </c>
      <c r="F133" s="185" t="s">
        <v>488</v>
      </c>
      <c r="G133" s="186" t="s">
        <v>30</v>
      </c>
      <c r="H133" s="186" t="s">
        <v>30</v>
      </c>
      <c r="I133" s="184">
        <v>60</v>
      </c>
      <c r="J133" s="186" t="s">
        <v>88</v>
      </c>
      <c r="K133" s="187" t="s">
        <v>49</v>
      </c>
      <c r="L133" s="187" t="s">
        <v>178</v>
      </c>
      <c r="M133" s="188">
        <v>6436948</v>
      </c>
      <c r="N133" s="189">
        <v>6436948</v>
      </c>
      <c r="O133" s="190" t="s">
        <v>35</v>
      </c>
      <c r="P133" s="190" t="s">
        <v>36</v>
      </c>
      <c r="Q133" s="191">
        <v>1</v>
      </c>
      <c r="R133" s="192" t="s">
        <v>50</v>
      </c>
      <c r="S133" s="193" t="s">
        <v>358</v>
      </c>
      <c r="T133" s="193" t="s">
        <v>358</v>
      </c>
      <c r="U133" s="190" t="s">
        <v>112</v>
      </c>
      <c r="V133" s="193" t="s">
        <v>501</v>
      </c>
      <c r="W133" s="185" t="s">
        <v>480</v>
      </c>
      <c r="X133" s="185" t="s">
        <v>481</v>
      </c>
      <c r="Y133" s="185" t="s">
        <v>482</v>
      </c>
      <c r="Z133" s="185" t="s">
        <v>483</v>
      </c>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row>
    <row r="134" spans="1:64" s="174" customFormat="1" ht="51" x14ac:dyDescent="0.2">
      <c r="A134" s="182" t="s">
        <v>358</v>
      </c>
      <c r="B134" s="182" t="s">
        <v>358</v>
      </c>
      <c r="C134" s="183">
        <v>132</v>
      </c>
      <c r="D134" s="183" t="s">
        <v>100</v>
      </c>
      <c r="E134" s="184">
        <v>81101512</v>
      </c>
      <c r="F134" s="185" t="s">
        <v>489</v>
      </c>
      <c r="G134" s="186" t="s">
        <v>30</v>
      </c>
      <c r="H134" s="186" t="s">
        <v>30</v>
      </c>
      <c r="I134" s="184">
        <v>3</v>
      </c>
      <c r="J134" s="186" t="s">
        <v>88</v>
      </c>
      <c r="K134" s="187" t="s">
        <v>49</v>
      </c>
      <c r="L134" s="187" t="s">
        <v>178</v>
      </c>
      <c r="M134" s="188">
        <v>26123928</v>
      </c>
      <c r="N134" s="189">
        <v>26123928</v>
      </c>
      <c r="O134" s="190" t="s">
        <v>35</v>
      </c>
      <c r="P134" s="190" t="s">
        <v>36</v>
      </c>
      <c r="Q134" s="191">
        <v>1</v>
      </c>
      <c r="R134" s="192" t="s">
        <v>50</v>
      </c>
      <c r="S134" s="193" t="s">
        <v>358</v>
      </c>
      <c r="T134" s="193" t="s">
        <v>358</v>
      </c>
      <c r="U134" s="190" t="s">
        <v>112</v>
      </c>
      <c r="V134" s="193" t="s">
        <v>501</v>
      </c>
      <c r="W134" s="185" t="s">
        <v>480</v>
      </c>
      <c r="X134" s="185" t="s">
        <v>481</v>
      </c>
      <c r="Y134" s="185" t="s">
        <v>482</v>
      </c>
      <c r="Z134" s="185" t="s">
        <v>483</v>
      </c>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row>
    <row r="135" spans="1:64" s="174" customFormat="1" ht="38.25" x14ac:dyDescent="0.2">
      <c r="A135" s="182" t="s">
        <v>358</v>
      </c>
      <c r="B135" s="182" t="s">
        <v>358</v>
      </c>
      <c r="C135" s="183">
        <v>133</v>
      </c>
      <c r="D135" s="183" t="s">
        <v>100</v>
      </c>
      <c r="E135" s="184">
        <v>81101512</v>
      </c>
      <c r="F135" s="185" t="s">
        <v>490</v>
      </c>
      <c r="G135" s="186" t="s">
        <v>30</v>
      </c>
      <c r="H135" s="186" t="s">
        <v>30</v>
      </c>
      <c r="I135" s="184">
        <v>80</v>
      </c>
      <c r="J135" s="186" t="s">
        <v>32</v>
      </c>
      <c r="K135" s="187" t="s">
        <v>49</v>
      </c>
      <c r="L135" s="187" t="s">
        <v>178</v>
      </c>
      <c r="M135" s="188">
        <v>13668578.666666668</v>
      </c>
      <c r="N135" s="189">
        <v>13668578.666666668</v>
      </c>
      <c r="O135" s="190" t="s">
        <v>35</v>
      </c>
      <c r="P135" s="190" t="s">
        <v>36</v>
      </c>
      <c r="Q135" s="191">
        <v>1</v>
      </c>
      <c r="R135" s="192" t="s">
        <v>50</v>
      </c>
      <c r="S135" s="193" t="s">
        <v>358</v>
      </c>
      <c r="T135" s="193" t="s">
        <v>358</v>
      </c>
      <c r="U135" s="190" t="s">
        <v>112</v>
      </c>
      <c r="V135" s="193" t="s">
        <v>501</v>
      </c>
      <c r="W135" s="185" t="s">
        <v>480</v>
      </c>
      <c r="X135" s="185" t="s">
        <v>481</v>
      </c>
      <c r="Y135" s="185" t="s">
        <v>482</v>
      </c>
      <c r="Z135" s="185" t="s">
        <v>483</v>
      </c>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row>
    <row r="136" spans="1:64" s="174" customFormat="1" ht="51" x14ac:dyDescent="0.2">
      <c r="A136" s="182" t="s">
        <v>358</v>
      </c>
      <c r="B136" s="182" t="s">
        <v>358</v>
      </c>
      <c r="C136" s="183">
        <v>134</v>
      </c>
      <c r="D136" s="183" t="s">
        <v>100</v>
      </c>
      <c r="E136" s="184">
        <v>81101512</v>
      </c>
      <c r="F136" s="185" t="s">
        <v>491</v>
      </c>
      <c r="G136" s="186" t="s">
        <v>30</v>
      </c>
      <c r="H136" s="186" t="s">
        <v>30</v>
      </c>
      <c r="I136" s="184">
        <v>80</v>
      </c>
      <c r="J136" s="186" t="s">
        <v>32</v>
      </c>
      <c r="K136" s="187" t="s">
        <v>49</v>
      </c>
      <c r="L136" s="187" t="s">
        <v>178</v>
      </c>
      <c r="M136" s="188">
        <v>15354114.666666666</v>
      </c>
      <c r="N136" s="189">
        <v>15354114.666666666</v>
      </c>
      <c r="O136" s="190" t="s">
        <v>35</v>
      </c>
      <c r="P136" s="190" t="s">
        <v>36</v>
      </c>
      <c r="Q136" s="191">
        <v>1</v>
      </c>
      <c r="R136" s="192" t="s">
        <v>50</v>
      </c>
      <c r="S136" s="193" t="s">
        <v>358</v>
      </c>
      <c r="T136" s="193" t="s">
        <v>358</v>
      </c>
      <c r="U136" s="190" t="s">
        <v>112</v>
      </c>
      <c r="V136" s="193" t="s">
        <v>501</v>
      </c>
      <c r="W136" s="185" t="s">
        <v>480</v>
      </c>
      <c r="X136" s="185" t="s">
        <v>481</v>
      </c>
      <c r="Y136" s="185" t="s">
        <v>482</v>
      </c>
      <c r="Z136" s="185" t="s">
        <v>483</v>
      </c>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row>
    <row r="137" spans="1:64" s="174" customFormat="1" ht="38.25" x14ac:dyDescent="0.2">
      <c r="A137" s="182" t="s">
        <v>358</v>
      </c>
      <c r="B137" s="182" t="s">
        <v>358</v>
      </c>
      <c r="C137" s="183">
        <v>135</v>
      </c>
      <c r="D137" s="183" t="s">
        <v>100</v>
      </c>
      <c r="E137" s="184">
        <v>81101512</v>
      </c>
      <c r="F137" s="185" t="s">
        <v>492</v>
      </c>
      <c r="G137" s="186" t="s">
        <v>272</v>
      </c>
      <c r="H137" s="186" t="s">
        <v>272</v>
      </c>
      <c r="I137" s="184">
        <v>70</v>
      </c>
      <c r="J137" s="186" t="s">
        <v>32</v>
      </c>
      <c r="K137" s="187" t="s">
        <v>49</v>
      </c>
      <c r="L137" s="187" t="s">
        <v>178</v>
      </c>
      <c r="M137" s="188">
        <v>31189452</v>
      </c>
      <c r="N137" s="189">
        <v>31189452</v>
      </c>
      <c r="O137" s="190" t="s">
        <v>35</v>
      </c>
      <c r="P137" s="190" t="s">
        <v>36</v>
      </c>
      <c r="Q137" s="191">
        <v>2</v>
      </c>
      <c r="R137" s="192" t="s">
        <v>50</v>
      </c>
      <c r="S137" s="193" t="s">
        <v>358</v>
      </c>
      <c r="T137" s="193" t="s">
        <v>358</v>
      </c>
      <c r="U137" s="190" t="s">
        <v>112</v>
      </c>
      <c r="V137" s="193" t="s">
        <v>501</v>
      </c>
      <c r="W137" s="185" t="s">
        <v>480</v>
      </c>
      <c r="X137" s="185" t="s">
        <v>481</v>
      </c>
      <c r="Y137" s="185" t="s">
        <v>482</v>
      </c>
      <c r="Z137" s="185" t="s">
        <v>483</v>
      </c>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row>
    <row r="138" spans="1:64" s="174" customFormat="1" ht="51" x14ac:dyDescent="0.2">
      <c r="A138" s="182" t="s">
        <v>358</v>
      </c>
      <c r="B138" s="182" t="s">
        <v>358</v>
      </c>
      <c r="C138" s="183">
        <v>136</v>
      </c>
      <c r="D138" s="183" t="s">
        <v>100</v>
      </c>
      <c r="E138" s="184">
        <v>93120000</v>
      </c>
      <c r="F138" s="185" t="s">
        <v>493</v>
      </c>
      <c r="G138" s="186" t="s">
        <v>30</v>
      </c>
      <c r="H138" s="186" t="s">
        <v>30</v>
      </c>
      <c r="I138" s="184">
        <v>80</v>
      </c>
      <c r="J138" s="186" t="s">
        <v>32</v>
      </c>
      <c r="K138" s="187" t="s">
        <v>49</v>
      </c>
      <c r="L138" s="187" t="s">
        <v>178</v>
      </c>
      <c r="M138" s="188">
        <v>8493884</v>
      </c>
      <c r="N138" s="189">
        <v>8493884</v>
      </c>
      <c r="O138" s="190" t="s">
        <v>35</v>
      </c>
      <c r="P138" s="190" t="s">
        <v>36</v>
      </c>
      <c r="Q138" s="191">
        <v>1</v>
      </c>
      <c r="R138" s="192" t="s">
        <v>50</v>
      </c>
      <c r="S138" s="193" t="s">
        <v>358</v>
      </c>
      <c r="T138" s="193" t="s">
        <v>358</v>
      </c>
      <c r="U138" s="190" t="s">
        <v>95</v>
      </c>
      <c r="V138" s="193" t="s">
        <v>501</v>
      </c>
      <c r="W138" s="185" t="s">
        <v>480</v>
      </c>
      <c r="X138" s="185" t="s">
        <v>481</v>
      </c>
      <c r="Y138" s="185" t="s">
        <v>482</v>
      </c>
      <c r="Z138" s="185" t="s">
        <v>483</v>
      </c>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row>
    <row r="139" spans="1:64" s="174" customFormat="1" ht="38.25" x14ac:dyDescent="0.2">
      <c r="A139" s="182" t="s">
        <v>358</v>
      </c>
      <c r="B139" s="182" t="s">
        <v>358</v>
      </c>
      <c r="C139" s="183">
        <v>137</v>
      </c>
      <c r="D139" s="183" t="s">
        <v>100</v>
      </c>
      <c r="E139" s="184">
        <v>93120000</v>
      </c>
      <c r="F139" s="185" t="s">
        <v>494</v>
      </c>
      <c r="G139" s="186" t="s">
        <v>30</v>
      </c>
      <c r="H139" s="186" t="s">
        <v>30</v>
      </c>
      <c r="I139" s="184">
        <v>80</v>
      </c>
      <c r="J139" s="186" t="s">
        <v>32</v>
      </c>
      <c r="K139" s="187" t="s">
        <v>49</v>
      </c>
      <c r="L139" s="187" t="s">
        <v>178</v>
      </c>
      <c r="M139" s="188">
        <v>11611656</v>
      </c>
      <c r="N139" s="189">
        <v>11611656</v>
      </c>
      <c r="O139" s="190" t="s">
        <v>35</v>
      </c>
      <c r="P139" s="190" t="s">
        <v>36</v>
      </c>
      <c r="Q139" s="191">
        <v>1</v>
      </c>
      <c r="R139" s="192" t="s">
        <v>50</v>
      </c>
      <c r="S139" s="193" t="s">
        <v>358</v>
      </c>
      <c r="T139" s="193" t="s">
        <v>358</v>
      </c>
      <c r="U139" s="190" t="s">
        <v>95</v>
      </c>
      <c r="V139" s="193" t="s">
        <v>501</v>
      </c>
      <c r="W139" s="185" t="s">
        <v>480</v>
      </c>
      <c r="X139" s="185" t="s">
        <v>481</v>
      </c>
      <c r="Y139" s="185" t="s">
        <v>482</v>
      </c>
      <c r="Z139" s="185" t="s">
        <v>483</v>
      </c>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row>
    <row r="140" spans="1:64" s="174" customFormat="1" ht="51" x14ac:dyDescent="0.2">
      <c r="A140" s="182" t="s">
        <v>358</v>
      </c>
      <c r="B140" s="182" t="s">
        <v>358</v>
      </c>
      <c r="C140" s="183">
        <v>138</v>
      </c>
      <c r="D140" s="183" t="s">
        <v>100</v>
      </c>
      <c r="E140" s="184">
        <v>81101512</v>
      </c>
      <c r="F140" s="185" t="s">
        <v>495</v>
      </c>
      <c r="G140" s="186" t="s">
        <v>30</v>
      </c>
      <c r="H140" s="186" t="s">
        <v>30</v>
      </c>
      <c r="I140" s="184">
        <v>2</v>
      </c>
      <c r="J140" s="186" t="s">
        <v>88</v>
      </c>
      <c r="K140" s="187" t="s">
        <v>49</v>
      </c>
      <c r="L140" s="187" t="s">
        <v>34</v>
      </c>
      <c r="M140" s="188">
        <v>2000000</v>
      </c>
      <c r="N140" s="189">
        <v>2000000</v>
      </c>
      <c r="O140" s="190" t="s">
        <v>35</v>
      </c>
      <c r="P140" s="190" t="s">
        <v>36</v>
      </c>
      <c r="Q140" s="191">
        <v>1</v>
      </c>
      <c r="R140" s="192" t="s">
        <v>50</v>
      </c>
      <c r="S140" s="193" t="s">
        <v>358</v>
      </c>
      <c r="T140" s="193" t="s">
        <v>358</v>
      </c>
      <c r="U140" s="190" t="s">
        <v>112</v>
      </c>
      <c r="V140" s="193" t="s">
        <v>501</v>
      </c>
      <c r="W140" s="185" t="s">
        <v>480</v>
      </c>
      <c r="X140" s="185" t="s">
        <v>496</v>
      </c>
      <c r="Y140" s="185" t="s">
        <v>497</v>
      </c>
      <c r="Z140" s="185" t="s">
        <v>498</v>
      </c>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row>
    <row r="141" spans="1:64" s="174" customFormat="1" ht="38.25" x14ac:dyDescent="0.2">
      <c r="A141" s="182" t="s">
        <v>358</v>
      </c>
      <c r="B141" s="182" t="s">
        <v>358</v>
      </c>
      <c r="C141" s="183">
        <v>139</v>
      </c>
      <c r="D141" s="183" t="s">
        <v>100</v>
      </c>
      <c r="E141" s="184">
        <v>81101512</v>
      </c>
      <c r="F141" s="185" t="s">
        <v>499</v>
      </c>
      <c r="G141" s="186" t="s">
        <v>30</v>
      </c>
      <c r="H141" s="186" t="s">
        <v>30</v>
      </c>
      <c r="I141" s="184">
        <v>4</v>
      </c>
      <c r="J141" s="186" t="s">
        <v>88</v>
      </c>
      <c r="K141" s="187" t="s">
        <v>49</v>
      </c>
      <c r="L141" s="187" t="s">
        <v>34</v>
      </c>
      <c r="M141" s="188">
        <v>24000000</v>
      </c>
      <c r="N141" s="189">
        <v>24000000</v>
      </c>
      <c r="O141" s="190" t="s">
        <v>35</v>
      </c>
      <c r="P141" s="190" t="s">
        <v>36</v>
      </c>
      <c r="Q141" s="191">
        <v>1</v>
      </c>
      <c r="R141" s="192" t="s">
        <v>50</v>
      </c>
      <c r="S141" s="193" t="s">
        <v>358</v>
      </c>
      <c r="T141" s="193" t="s">
        <v>358</v>
      </c>
      <c r="U141" s="190" t="s">
        <v>112</v>
      </c>
      <c r="V141" s="193" t="s">
        <v>501</v>
      </c>
      <c r="W141" s="185" t="s">
        <v>480</v>
      </c>
      <c r="X141" s="185" t="s">
        <v>481</v>
      </c>
      <c r="Y141" s="185" t="s">
        <v>482</v>
      </c>
      <c r="Z141" s="185" t="s">
        <v>483</v>
      </c>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row>
    <row r="142" spans="1:64" s="174" customFormat="1" ht="38.25" x14ac:dyDescent="0.2">
      <c r="A142" s="182" t="s">
        <v>358</v>
      </c>
      <c r="B142" s="182" t="s">
        <v>358</v>
      </c>
      <c r="C142" s="183">
        <v>140</v>
      </c>
      <c r="D142" s="183" t="s">
        <v>100</v>
      </c>
      <c r="E142" s="184">
        <v>81101512</v>
      </c>
      <c r="F142" s="185" t="s">
        <v>500</v>
      </c>
      <c r="G142" s="186" t="s">
        <v>30</v>
      </c>
      <c r="H142" s="186" t="s">
        <v>30</v>
      </c>
      <c r="I142" s="184">
        <v>4</v>
      </c>
      <c r="J142" s="186" t="s">
        <v>88</v>
      </c>
      <c r="K142" s="187" t="s">
        <v>49</v>
      </c>
      <c r="L142" s="187" t="s">
        <v>34</v>
      </c>
      <c r="M142" s="188">
        <v>39500000</v>
      </c>
      <c r="N142" s="189">
        <v>39500000</v>
      </c>
      <c r="O142" s="190" t="s">
        <v>35</v>
      </c>
      <c r="P142" s="190" t="s">
        <v>36</v>
      </c>
      <c r="Q142" s="191">
        <v>1</v>
      </c>
      <c r="R142" s="192" t="s">
        <v>50</v>
      </c>
      <c r="S142" s="193" t="s">
        <v>358</v>
      </c>
      <c r="T142" s="193" t="s">
        <v>358</v>
      </c>
      <c r="U142" s="190" t="s">
        <v>112</v>
      </c>
      <c r="V142" s="193" t="s">
        <v>501</v>
      </c>
      <c r="W142" s="185" t="s">
        <v>480</v>
      </c>
      <c r="X142" s="185" t="s">
        <v>481</v>
      </c>
      <c r="Y142" s="185" t="s">
        <v>482</v>
      </c>
      <c r="Z142" s="185" t="s">
        <v>483</v>
      </c>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row>
    <row r="143" spans="1:64" s="176" customFormat="1" ht="38.25" x14ac:dyDescent="0.2">
      <c r="A143" s="182" t="s">
        <v>510</v>
      </c>
      <c r="B143" s="182" t="s">
        <v>511</v>
      </c>
      <c r="C143" s="183">
        <v>141</v>
      </c>
      <c r="D143" s="183" t="s">
        <v>45</v>
      </c>
      <c r="E143" s="184">
        <v>80101500</v>
      </c>
      <c r="F143" s="185" t="s">
        <v>502</v>
      </c>
      <c r="G143" s="186" t="s">
        <v>503</v>
      </c>
      <c r="H143" s="186" t="s">
        <v>504</v>
      </c>
      <c r="I143" s="184">
        <v>2</v>
      </c>
      <c r="J143" s="186" t="s">
        <v>88</v>
      </c>
      <c r="K143" s="187" t="s">
        <v>505</v>
      </c>
      <c r="L143" s="187" t="s">
        <v>506</v>
      </c>
      <c r="M143" s="188">
        <v>10000000</v>
      </c>
      <c r="N143" s="189">
        <v>10000000</v>
      </c>
      <c r="O143" s="190" t="s">
        <v>35</v>
      </c>
      <c r="P143" s="190" t="s">
        <v>36</v>
      </c>
      <c r="Q143" s="191">
        <v>1</v>
      </c>
      <c r="R143" s="192" t="s">
        <v>50</v>
      </c>
      <c r="S143" s="193" t="s">
        <v>110</v>
      </c>
      <c r="T143" s="193" t="s">
        <v>507</v>
      </c>
      <c r="U143" s="190" t="s">
        <v>112</v>
      </c>
      <c r="V143" s="193" t="s">
        <v>508</v>
      </c>
      <c r="W143" s="185" t="s">
        <v>41</v>
      </c>
      <c r="X143" s="185" t="s">
        <v>91</v>
      </c>
      <c r="Y143" s="185" t="s">
        <v>103</v>
      </c>
      <c r="Z143" s="185" t="s">
        <v>74</v>
      </c>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73"/>
    </row>
    <row r="144" spans="1:64" s="176" customFormat="1" ht="38.25" x14ac:dyDescent="0.2">
      <c r="A144" s="182" t="s">
        <v>510</v>
      </c>
      <c r="B144" s="182" t="s">
        <v>511</v>
      </c>
      <c r="C144" s="183">
        <v>142</v>
      </c>
      <c r="D144" s="183" t="s">
        <v>45</v>
      </c>
      <c r="E144" s="184">
        <v>80101500</v>
      </c>
      <c r="F144" s="185" t="s">
        <v>509</v>
      </c>
      <c r="G144" s="186" t="s">
        <v>503</v>
      </c>
      <c r="H144" s="186" t="s">
        <v>504</v>
      </c>
      <c r="I144" s="184">
        <v>2</v>
      </c>
      <c r="J144" s="186" t="s">
        <v>88</v>
      </c>
      <c r="K144" s="187" t="s">
        <v>505</v>
      </c>
      <c r="L144" s="187" t="s">
        <v>506</v>
      </c>
      <c r="M144" s="188">
        <v>12000000</v>
      </c>
      <c r="N144" s="189">
        <v>12000000</v>
      </c>
      <c r="O144" s="190" t="s">
        <v>35</v>
      </c>
      <c r="P144" s="190" t="s">
        <v>36</v>
      </c>
      <c r="Q144" s="191">
        <v>1</v>
      </c>
      <c r="R144" s="192" t="s">
        <v>50</v>
      </c>
      <c r="S144" s="193" t="s">
        <v>110</v>
      </c>
      <c r="T144" s="193" t="s">
        <v>507</v>
      </c>
      <c r="U144" s="190" t="s">
        <v>112</v>
      </c>
      <c r="V144" s="193" t="s">
        <v>508</v>
      </c>
      <c r="W144" s="185" t="s">
        <v>41</v>
      </c>
      <c r="X144" s="185" t="s">
        <v>91</v>
      </c>
      <c r="Y144" s="185" t="s">
        <v>103</v>
      </c>
      <c r="Z144" s="185" t="s">
        <v>74</v>
      </c>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73"/>
    </row>
    <row r="145" spans="1:64" s="176" customFormat="1" ht="63.75" x14ac:dyDescent="0.2">
      <c r="A145" s="182" t="s">
        <v>249</v>
      </c>
      <c r="B145" s="182" t="s">
        <v>510</v>
      </c>
      <c r="C145" s="183">
        <v>143</v>
      </c>
      <c r="D145" s="183" t="s">
        <v>45</v>
      </c>
      <c r="E145" s="184">
        <v>80161501</v>
      </c>
      <c r="F145" s="185" t="s">
        <v>539</v>
      </c>
      <c r="G145" s="186" t="s">
        <v>272</v>
      </c>
      <c r="H145" s="186" t="s">
        <v>272</v>
      </c>
      <c r="I145" s="184">
        <v>75</v>
      </c>
      <c r="J145" s="186" t="s">
        <v>88</v>
      </c>
      <c r="K145" s="187" t="s">
        <v>505</v>
      </c>
      <c r="L145" s="187" t="s">
        <v>506</v>
      </c>
      <c r="M145" s="188">
        <v>25000000</v>
      </c>
      <c r="N145" s="189">
        <v>25000000</v>
      </c>
      <c r="O145" s="190" t="s">
        <v>35</v>
      </c>
      <c r="P145" s="190" t="s">
        <v>36</v>
      </c>
      <c r="Q145" s="191">
        <v>1</v>
      </c>
      <c r="R145" s="192" t="s">
        <v>50</v>
      </c>
      <c r="S145" s="193" t="s">
        <v>110</v>
      </c>
      <c r="T145" s="193" t="s">
        <v>538</v>
      </c>
      <c r="U145" s="190" t="s">
        <v>112</v>
      </c>
      <c r="V145" s="193"/>
      <c r="W145" s="185" t="s">
        <v>41</v>
      </c>
      <c r="X145" s="185" t="s">
        <v>91</v>
      </c>
      <c r="Y145" s="185" t="s">
        <v>103</v>
      </c>
      <c r="Z145" s="185" t="s">
        <v>74</v>
      </c>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73"/>
    </row>
  </sheetData>
  <autoFilter ref="A1:Z145"/>
  <mergeCells count="8">
    <mergeCell ref="H76:H77"/>
    <mergeCell ref="E76:E77"/>
    <mergeCell ref="D76:D77"/>
    <mergeCell ref="F76:F77"/>
    <mergeCell ref="C76:C77"/>
    <mergeCell ref="B76:B77"/>
    <mergeCell ref="A76:A77"/>
    <mergeCell ref="G76:G77"/>
  </mergeCells>
  <pageMargins left="0.7" right="0.7" top="0.75" bottom="0.75" header="0.3" footer="0.3"/>
  <pageSetup paperSize="9" orientation="portrait" r:id="rId1"/>
  <ignoredErrors>
    <ignoredError sqref="I7:I9 Q7:Q9 I58:I83 I33:I42 I44"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A1:B1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05"/>
  <sheetViews>
    <sheetView zoomScale="62" zoomScaleNormal="62" workbookViewId="0">
      <selection activeCell="A20" sqref="A20"/>
    </sheetView>
  </sheetViews>
  <sheetFormatPr baseColWidth="10" defaultColWidth="11.42578125" defaultRowHeight="14.25" x14ac:dyDescent="0.2"/>
  <cols>
    <col min="1" max="1" width="35.140625" style="22" customWidth="1"/>
    <col min="2" max="2" width="34.7109375" style="2" customWidth="1"/>
    <col min="3" max="3" width="16.28515625" style="33" customWidth="1"/>
    <col min="4" max="4" width="12.7109375" style="2" customWidth="1"/>
    <col min="5" max="5" width="15.42578125" style="2" customWidth="1"/>
    <col min="6" max="6" width="61.42578125" style="26" customWidth="1"/>
    <col min="7" max="14" width="35.7109375" style="2" customWidth="1"/>
    <col min="15" max="15" width="23" style="2" customWidth="1"/>
    <col min="16" max="16" width="19.140625" style="2" customWidth="1"/>
    <col min="17" max="17" width="13.42578125" style="2" customWidth="1"/>
    <col min="18" max="18" width="22.28515625" style="2" customWidth="1"/>
    <col min="19" max="27" width="35.7109375" style="2" customWidth="1"/>
    <col min="28" max="28" width="51.28515625" style="2" customWidth="1"/>
    <col min="29" max="16384" width="11.42578125" style="2"/>
  </cols>
  <sheetData>
    <row r="1" spans="1:28" ht="15" customHeight="1" x14ac:dyDescent="0.2">
      <c r="A1" s="214" t="s">
        <v>27</v>
      </c>
      <c r="B1" s="215"/>
      <c r="C1" s="218" t="s">
        <v>0</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row>
    <row r="2" spans="1:28" x14ac:dyDescent="0.2">
      <c r="A2" s="216"/>
      <c r="B2" s="217"/>
      <c r="C2" s="218"/>
      <c r="D2" s="219"/>
      <c r="E2" s="219"/>
      <c r="F2" s="219"/>
      <c r="G2" s="219"/>
      <c r="H2" s="219"/>
      <c r="I2" s="219"/>
      <c r="J2" s="219"/>
      <c r="K2" s="219"/>
      <c r="L2" s="219"/>
      <c r="M2" s="219"/>
      <c r="N2" s="219"/>
      <c r="O2" s="219"/>
      <c r="P2" s="219"/>
      <c r="Q2" s="219"/>
      <c r="R2" s="219"/>
      <c r="S2" s="219"/>
      <c r="T2" s="219"/>
      <c r="U2" s="219"/>
      <c r="V2" s="219"/>
      <c r="W2" s="219"/>
      <c r="X2" s="219"/>
      <c r="Y2" s="219"/>
      <c r="Z2" s="219"/>
      <c r="AA2" s="219"/>
      <c r="AB2" s="219"/>
    </row>
    <row r="3" spans="1:28" ht="27.75" customHeight="1" x14ac:dyDescent="0.2">
      <c r="A3" s="3" t="s">
        <v>1</v>
      </c>
      <c r="B3" s="4" t="s">
        <v>2</v>
      </c>
      <c r="C3" s="32" t="s">
        <v>3</v>
      </c>
      <c r="D3" s="5" t="s">
        <v>46</v>
      </c>
      <c r="E3" s="5" t="s">
        <v>4</v>
      </c>
      <c r="F3" s="6" t="s">
        <v>5</v>
      </c>
      <c r="G3" s="5" t="s">
        <v>6</v>
      </c>
      <c r="H3" s="5" t="s">
        <v>7</v>
      </c>
      <c r="I3" s="5" t="s">
        <v>8</v>
      </c>
      <c r="J3" s="5" t="s">
        <v>9</v>
      </c>
      <c r="K3" s="5" t="s">
        <v>10</v>
      </c>
      <c r="L3" s="5" t="s">
        <v>11</v>
      </c>
      <c r="M3" s="7" t="s">
        <v>12</v>
      </c>
      <c r="N3" s="7" t="s">
        <v>13</v>
      </c>
      <c r="O3" s="5" t="s">
        <v>14</v>
      </c>
      <c r="P3" s="5" t="s">
        <v>15</v>
      </c>
      <c r="Q3" s="5" t="s">
        <v>16</v>
      </c>
      <c r="R3" s="8" t="s">
        <v>17</v>
      </c>
      <c r="S3" s="5" t="s">
        <v>18</v>
      </c>
      <c r="T3" s="5" t="s">
        <v>19</v>
      </c>
      <c r="U3" s="5" t="s">
        <v>20</v>
      </c>
      <c r="V3" s="5" t="s">
        <v>21</v>
      </c>
      <c r="W3" s="5" t="s">
        <v>22</v>
      </c>
      <c r="X3" s="5" t="s">
        <v>23</v>
      </c>
      <c r="Y3" s="5" t="s">
        <v>24</v>
      </c>
      <c r="Z3" s="5" t="s">
        <v>25</v>
      </c>
      <c r="AA3" s="9" t="s">
        <v>26</v>
      </c>
      <c r="AB3" s="10" t="s">
        <v>28</v>
      </c>
    </row>
    <row r="4" spans="1:28" s="39" customFormat="1" ht="40.5" customHeight="1" x14ac:dyDescent="0.2">
      <c r="A4" s="40" t="s">
        <v>47</v>
      </c>
      <c r="B4" s="41"/>
      <c r="C4" s="42">
        <v>1</v>
      </c>
      <c r="D4" s="43" t="s">
        <v>45</v>
      </c>
      <c r="E4" s="44">
        <v>25172504</v>
      </c>
      <c r="F4" s="45" t="s">
        <v>29</v>
      </c>
      <c r="G4" s="42" t="s">
        <v>30</v>
      </c>
      <c r="H4" s="42" t="s">
        <v>31</v>
      </c>
      <c r="I4" s="42">
        <v>8</v>
      </c>
      <c r="J4" s="42" t="s">
        <v>32</v>
      </c>
      <c r="K4" s="42" t="s">
        <v>33</v>
      </c>
      <c r="L4" s="42" t="s">
        <v>34</v>
      </c>
      <c r="M4" s="46">
        <v>2770000</v>
      </c>
      <c r="N4" s="46">
        <v>2770000</v>
      </c>
      <c r="O4" s="42" t="s">
        <v>35</v>
      </c>
      <c r="P4" s="42" t="s">
        <v>36</v>
      </c>
      <c r="Q4" s="42">
        <v>1</v>
      </c>
      <c r="R4" s="42" t="s">
        <v>37</v>
      </c>
      <c r="S4" s="42"/>
      <c r="T4" s="42" t="s">
        <v>38</v>
      </c>
      <c r="U4" s="42" t="s">
        <v>38</v>
      </c>
      <c r="V4" s="42" t="s">
        <v>39</v>
      </c>
      <c r="W4" s="42" t="s">
        <v>40</v>
      </c>
      <c r="X4" s="42" t="s">
        <v>41</v>
      </c>
      <c r="Y4" s="42" t="s">
        <v>42</v>
      </c>
      <c r="Z4" s="42" t="s">
        <v>43</v>
      </c>
      <c r="AA4" s="42" t="s">
        <v>44</v>
      </c>
      <c r="AB4" s="41"/>
    </row>
    <row r="5" spans="1:28" ht="42.75" x14ac:dyDescent="0.2">
      <c r="A5" s="11" t="s">
        <v>56</v>
      </c>
      <c r="B5" s="12"/>
      <c r="C5" s="15">
        <v>2</v>
      </c>
      <c r="D5" s="13" t="s">
        <v>45</v>
      </c>
      <c r="E5" s="1">
        <v>80161501</v>
      </c>
      <c r="F5" s="14" t="s">
        <v>48</v>
      </c>
      <c r="G5" s="15" t="s">
        <v>30</v>
      </c>
      <c r="H5" s="15" t="s">
        <v>30</v>
      </c>
      <c r="I5" s="15">
        <v>90</v>
      </c>
      <c r="J5" s="15" t="s">
        <v>32</v>
      </c>
      <c r="K5" s="18" t="s">
        <v>49</v>
      </c>
      <c r="L5" s="15" t="s">
        <v>34</v>
      </c>
      <c r="M5" s="16">
        <v>5859000</v>
      </c>
      <c r="N5" s="16">
        <v>5859000</v>
      </c>
      <c r="O5" s="15" t="s">
        <v>35</v>
      </c>
      <c r="P5" s="15" t="s">
        <v>36</v>
      </c>
      <c r="Q5" s="15">
        <v>1</v>
      </c>
      <c r="R5" s="15" t="s">
        <v>50</v>
      </c>
      <c r="S5" s="19">
        <f t="shared" ref="S5:S23" si="0">+M5/Q5/I5*30</f>
        <v>1953000</v>
      </c>
      <c r="T5" s="18" t="s">
        <v>51</v>
      </c>
      <c r="U5" s="18" t="s">
        <v>51</v>
      </c>
      <c r="V5" s="18" t="s">
        <v>51</v>
      </c>
      <c r="W5" s="18" t="s">
        <v>52</v>
      </c>
      <c r="X5" s="18" t="s">
        <v>41</v>
      </c>
      <c r="Y5" s="18" t="s">
        <v>53</v>
      </c>
      <c r="Z5" s="18" t="s">
        <v>54</v>
      </c>
      <c r="AA5" s="18" t="s">
        <v>44</v>
      </c>
      <c r="AB5" s="17"/>
    </row>
    <row r="6" spans="1:28" ht="57" x14ac:dyDescent="0.2">
      <c r="A6" s="11" t="s">
        <v>56</v>
      </c>
      <c r="B6" s="12"/>
      <c r="C6" s="15">
        <v>3</v>
      </c>
      <c r="D6" s="13" t="s">
        <v>45</v>
      </c>
      <c r="E6" s="1">
        <v>80161501</v>
      </c>
      <c r="F6" s="14" t="s">
        <v>55</v>
      </c>
      <c r="G6" s="15" t="s">
        <v>30</v>
      </c>
      <c r="H6" s="15" t="s">
        <v>30</v>
      </c>
      <c r="I6" s="15">
        <v>90</v>
      </c>
      <c r="J6" s="15" t="s">
        <v>32</v>
      </c>
      <c r="K6" s="18" t="s">
        <v>49</v>
      </c>
      <c r="L6" s="15" t="s">
        <v>34</v>
      </c>
      <c r="M6" s="16">
        <v>9657000</v>
      </c>
      <c r="N6" s="16">
        <v>9657000</v>
      </c>
      <c r="O6" s="15" t="s">
        <v>35</v>
      </c>
      <c r="P6" s="15" t="s">
        <v>36</v>
      </c>
      <c r="Q6" s="15">
        <v>1</v>
      </c>
      <c r="R6" s="15" t="s">
        <v>50</v>
      </c>
      <c r="S6" s="19">
        <f t="shared" si="0"/>
        <v>3219000</v>
      </c>
      <c r="T6" s="18" t="s">
        <v>51</v>
      </c>
      <c r="U6" s="18" t="s">
        <v>51</v>
      </c>
      <c r="V6" s="18" t="s">
        <v>51</v>
      </c>
      <c r="W6" s="18" t="s">
        <v>52</v>
      </c>
      <c r="X6" s="18" t="s">
        <v>41</v>
      </c>
      <c r="Y6" s="18" t="s">
        <v>53</v>
      </c>
      <c r="Z6" s="18" t="s">
        <v>54</v>
      </c>
      <c r="AA6" s="18" t="s">
        <v>44</v>
      </c>
      <c r="AB6" s="17"/>
    </row>
    <row r="7" spans="1:28" ht="42.75" x14ac:dyDescent="0.2">
      <c r="A7" s="11" t="s">
        <v>67</v>
      </c>
      <c r="B7" s="12"/>
      <c r="C7" s="15">
        <v>4</v>
      </c>
      <c r="D7" s="13" t="s">
        <v>45</v>
      </c>
      <c r="E7" s="1">
        <v>80161501</v>
      </c>
      <c r="F7" s="14" t="s">
        <v>57</v>
      </c>
      <c r="G7" s="15" t="s">
        <v>30</v>
      </c>
      <c r="H7" s="15" t="s">
        <v>30</v>
      </c>
      <c r="I7" s="15">
        <v>95</v>
      </c>
      <c r="J7" s="15" t="s">
        <v>32</v>
      </c>
      <c r="K7" s="15" t="s">
        <v>49</v>
      </c>
      <c r="L7" s="15" t="s">
        <v>34</v>
      </c>
      <c r="M7" s="16">
        <v>132515500</v>
      </c>
      <c r="N7" s="16">
        <v>132515500</v>
      </c>
      <c r="O7" s="15" t="s">
        <v>35</v>
      </c>
      <c r="P7" s="15" t="s">
        <v>36</v>
      </c>
      <c r="Q7" s="15">
        <v>13</v>
      </c>
      <c r="R7" s="15" t="s">
        <v>50</v>
      </c>
      <c r="S7" s="19">
        <f t="shared" si="0"/>
        <v>3219000</v>
      </c>
      <c r="T7" s="15" t="s">
        <v>58</v>
      </c>
      <c r="U7" s="15" t="s">
        <v>59</v>
      </c>
      <c r="V7" s="15" t="s">
        <v>39</v>
      </c>
      <c r="W7" s="15"/>
      <c r="X7" s="18" t="s">
        <v>41</v>
      </c>
      <c r="Y7" s="15" t="s">
        <v>60</v>
      </c>
      <c r="Z7" s="15" t="s">
        <v>54</v>
      </c>
      <c r="AA7" s="15" t="s">
        <v>44</v>
      </c>
      <c r="AB7" s="17"/>
    </row>
    <row r="8" spans="1:28" ht="57" x14ac:dyDescent="0.2">
      <c r="A8" s="11" t="s">
        <v>67</v>
      </c>
      <c r="B8" s="12"/>
      <c r="C8" s="15">
        <v>5</v>
      </c>
      <c r="D8" s="13" t="s">
        <v>45</v>
      </c>
      <c r="E8" s="1">
        <v>80161501</v>
      </c>
      <c r="F8" s="20" t="s">
        <v>61</v>
      </c>
      <c r="G8" s="15" t="s">
        <v>30</v>
      </c>
      <c r="H8" s="15" t="s">
        <v>30</v>
      </c>
      <c r="I8" s="15">
        <v>100</v>
      </c>
      <c r="J8" s="15" t="s">
        <v>32</v>
      </c>
      <c r="K8" s="15" t="s">
        <v>49</v>
      </c>
      <c r="L8" s="15" t="s">
        <v>34</v>
      </c>
      <c r="M8" s="16">
        <v>58590000</v>
      </c>
      <c r="N8" s="16">
        <v>58590000</v>
      </c>
      <c r="O8" s="15" t="s">
        <v>35</v>
      </c>
      <c r="P8" s="15" t="s">
        <v>36</v>
      </c>
      <c r="Q8" s="15">
        <v>9</v>
      </c>
      <c r="R8" s="15" t="s">
        <v>50</v>
      </c>
      <c r="S8" s="19">
        <f t="shared" si="0"/>
        <v>1953000</v>
      </c>
      <c r="T8" s="15" t="s">
        <v>58</v>
      </c>
      <c r="U8" s="15" t="s">
        <v>59</v>
      </c>
      <c r="V8" s="15" t="s">
        <v>39</v>
      </c>
      <c r="W8" s="15"/>
      <c r="X8" s="18" t="s">
        <v>41</v>
      </c>
      <c r="Y8" s="15" t="s">
        <v>60</v>
      </c>
      <c r="Z8" s="15" t="s">
        <v>54</v>
      </c>
      <c r="AA8" s="15" t="s">
        <v>44</v>
      </c>
      <c r="AB8" s="17"/>
    </row>
    <row r="9" spans="1:28" ht="42.75" x14ac:dyDescent="0.2">
      <c r="A9" s="11" t="s">
        <v>67</v>
      </c>
      <c r="B9" s="12"/>
      <c r="C9" s="15">
        <v>6</v>
      </c>
      <c r="D9" s="13" t="s">
        <v>45</v>
      </c>
      <c r="E9" s="1">
        <v>80161501</v>
      </c>
      <c r="F9" s="20" t="s">
        <v>62</v>
      </c>
      <c r="G9" s="15" t="s">
        <v>30</v>
      </c>
      <c r="H9" s="15" t="s">
        <v>30</v>
      </c>
      <c r="I9" s="15">
        <v>100</v>
      </c>
      <c r="J9" s="15" t="s">
        <v>32</v>
      </c>
      <c r="K9" s="15" t="s">
        <v>49</v>
      </c>
      <c r="L9" s="15" t="s">
        <v>34</v>
      </c>
      <c r="M9" s="16">
        <v>28826668</v>
      </c>
      <c r="N9" s="16">
        <v>28826668</v>
      </c>
      <c r="O9" s="15" t="s">
        <v>35</v>
      </c>
      <c r="P9" s="15" t="s">
        <v>36</v>
      </c>
      <c r="Q9" s="15">
        <v>4</v>
      </c>
      <c r="R9" s="15" t="s">
        <v>50</v>
      </c>
      <c r="S9" s="19">
        <f t="shared" si="0"/>
        <v>2162000.1</v>
      </c>
      <c r="T9" s="15" t="s">
        <v>58</v>
      </c>
      <c r="U9" s="15" t="s">
        <v>59</v>
      </c>
      <c r="V9" s="15" t="s">
        <v>39</v>
      </c>
      <c r="W9" s="15"/>
      <c r="X9" s="18" t="s">
        <v>41</v>
      </c>
      <c r="Y9" s="15" t="s">
        <v>60</v>
      </c>
      <c r="Z9" s="15" t="s">
        <v>54</v>
      </c>
      <c r="AA9" s="15" t="s">
        <v>44</v>
      </c>
      <c r="AB9" s="17"/>
    </row>
    <row r="10" spans="1:28" ht="42.75" x14ac:dyDescent="0.2">
      <c r="A10" s="11" t="s">
        <v>67</v>
      </c>
      <c r="B10" s="12"/>
      <c r="C10" s="15">
        <v>7</v>
      </c>
      <c r="D10" s="13" t="s">
        <v>45</v>
      </c>
      <c r="E10" s="1">
        <v>80161501</v>
      </c>
      <c r="F10" s="20" t="s">
        <v>63</v>
      </c>
      <c r="G10" s="15" t="s">
        <v>30</v>
      </c>
      <c r="H10" s="15" t="s">
        <v>30</v>
      </c>
      <c r="I10" s="15">
        <v>95</v>
      </c>
      <c r="J10" s="15" t="s">
        <v>32</v>
      </c>
      <c r="K10" s="15" t="s">
        <v>49</v>
      </c>
      <c r="L10" s="15" t="s">
        <v>34</v>
      </c>
      <c r="M10" s="16">
        <v>34858667</v>
      </c>
      <c r="N10" s="16">
        <v>34858667</v>
      </c>
      <c r="O10" s="15" t="s">
        <v>35</v>
      </c>
      <c r="P10" s="15" t="s">
        <v>36</v>
      </c>
      <c r="Q10" s="15">
        <v>4</v>
      </c>
      <c r="R10" s="15" t="s">
        <v>50</v>
      </c>
      <c r="S10" s="19">
        <f t="shared" si="0"/>
        <v>2752000.0263157897</v>
      </c>
      <c r="T10" s="15" t="s">
        <v>58</v>
      </c>
      <c r="U10" s="15" t="s">
        <v>59</v>
      </c>
      <c r="V10" s="15" t="s">
        <v>39</v>
      </c>
      <c r="W10" s="15"/>
      <c r="X10" s="18" t="s">
        <v>41</v>
      </c>
      <c r="Y10" s="15" t="s">
        <v>60</v>
      </c>
      <c r="Z10" s="15" t="s">
        <v>54</v>
      </c>
      <c r="AA10" s="15" t="s">
        <v>44</v>
      </c>
      <c r="AB10" s="17"/>
    </row>
    <row r="11" spans="1:28" ht="57" x14ac:dyDescent="0.2">
      <c r="A11" s="11" t="s">
        <v>67</v>
      </c>
      <c r="B11" s="12" t="s">
        <v>258</v>
      </c>
      <c r="C11" s="15">
        <v>8</v>
      </c>
      <c r="D11" s="13" t="s">
        <v>45</v>
      </c>
      <c r="E11" s="1">
        <v>80161501</v>
      </c>
      <c r="F11" s="20" t="s">
        <v>64</v>
      </c>
      <c r="G11" s="15" t="s">
        <v>30</v>
      </c>
      <c r="H11" s="15" t="s">
        <v>30</v>
      </c>
      <c r="I11" s="15">
        <v>90</v>
      </c>
      <c r="J11" s="15" t="s">
        <v>32</v>
      </c>
      <c r="K11" s="15" t="s">
        <v>49</v>
      </c>
      <c r="L11" s="15" t="s">
        <v>34</v>
      </c>
      <c r="M11" s="16">
        <v>8256000</v>
      </c>
      <c r="N11" s="16">
        <v>8256000</v>
      </c>
      <c r="O11" s="15" t="s">
        <v>35</v>
      </c>
      <c r="P11" s="15" t="s">
        <v>36</v>
      </c>
      <c r="Q11" s="15">
        <v>1</v>
      </c>
      <c r="R11" s="15" t="s">
        <v>50</v>
      </c>
      <c r="S11" s="19">
        <f t="shared" si="0"/>
        <v>2752000</v>
      </c>
      <c r="T11" s="15" t="s">
        <v>58</v>
      </c>
      <c r="U11" s="15" t="s">
        <v>59</v>
      </c>
      <c r="V11" s="15" t="s">
        <v>39</v>
      </c>
      <c r="W11" s="15"/>
      <c r="X11" s="18" t="s">
        <v>41</v>
      </c>
      <c r="Y11" s="15" t="s">
        <v>60</v>
      </c>
      <c r="Z11" s="15" t="s">
        <v>54</v>
      </c>
      <c r="AA11" s="15" t="s">
        <v>44</v>
      </c>
      <c r="AB11" s="17"/>
    </row>
    <row r="12" spans="1:28" ht="57" x14ac:dyDescent="0.2">
      <c r="A12" s="11" t="s">
        <v>67</v>
      </c>
      <c r="B12" s="12"/>
      <c r="C12" s="15">
        <v>9</v>
      </c>
      <c r="D12" s="13" t="s">
        <v>45</v>
      </c>
      <c r="E12" s="1">
        <v>80161501</v>
      </c>
      <c r="F12" s="20" t="s">
        <v>65</v>
      </c>
      <c r="G12" s="15" t="s">
        <v>30</v>
      </c>
      <c r="H12" s="15" t="s">
        <v>30</v>
      </c>
      <c r="I12" s="15">
        <v>100</v>
      </c>
      <c r="J12" s="15" t="s">
        <v>32</v>
      </c>
      <c r="K12" s="15" t="s">
        <v>49</v>
      </c>
      <c r="L12" s="15" t="s">
        <v>34</v>
      </c>
      <c r="M12" s="16">
        <v>14100000</v>
      </c>
      <c r="N12" s="16">
        <v>14100000</v>
      </c>
      <c r="O12" s="15" t="s">
        <v>35</v>
      </c>
      <c r="P12" s="15" t="s">
        <v>36</v>
      </c>
      <c r="Q12" s="15">
        <v>1</v>
      </c>
      <c r="R12" s="15" t="s">
        <v>50</v>
      </c>
      <c r="S12" s="19">
        <f t="shared" si="0"/>
        <v>4230000</v>
      </c>
      <c r="T12" s="15" t="s">
        <v>58</v>
      </c>
      <c r="U12" s="15" t="s">
        <v>59</v>
      </c>
      <c r="V12" s="15" t="s">
        <v>39</v>
      </c>
      <c r="W12" s="15"/>
      <c r="X12" s="18" t="s">
        <v>41</v>
      </c>
      <c r="Y12" s="15" t="s">
        <v>60</v>
      </c>
      <c r="Z12" s="15" t="s">
        <v>54</v>
      </c>
      <c r="AA12" s="15" t="s">
        <v>44</v>
      </c>
      <c r="AB12" s="17"/>
    </row>
    <row r="13" spans="1:28" ht="57" x14ac:dyDescent="0.2">
      <c r="A13" s="11" t="s">
        <v>67</v>
      </c>
      <c r="B13" s="12"/>
      <c r="C13" s="15">
        <v>10</v>
      </c>
      <c r="D13" s="13" t="s">
        <v>45</v>
      </c>
      <c r="E13" s="1">
        <v>80161501</v>
      </c>
      <c r="F13" s="20" t="s">
        <v>66</v>
      </c>
      <c r="G13" s="15" t="s">
        <v>30</v>
      </c>
      <c r="H13" s="15" t="s">
        <v>30</v>
      </c>
      <c r="I13" s="15">
        <v>60</v>
      </c>
      <c r="J13" s="15" t="s">
        <v>32</v>
      </c>
      <c r="K13" s="15" t="s">
        <v>49</v>
      </c>
      <c r="L13" s="15" t="s">
        <v>34</v>
      </c>
      <c r="M13" s="16">
        <v>10300000</v>
      </c>
      <c r="N13" s="16">
        <v>10300000</v>
      </c>
      <c r="O13" s="15" t="s">
        <v>35</v>
      </c>
      <c r="P13" s="15" t="s">
        <v>36</v>
      </c>
      <c r="Q13" s="15">
        <v>1</v>
      </c>
      <c r="R13" s="15" t="s">
        <v>50</v>
      </c>
      <c r="S13" s="19">
        <f t="shared" si="0"/>
        <v>5150000</v>
      </c>
      <c r="T13" s="15" t="s">
        <v>58</v>
      </c>
      <c r="U13" s="15" t="s">
        <v>59</v>
      </c>
      <c r="V13" s="15" t="s">
        <v>39</v>
      </c>
      <c r="W13" s="15"/>
      <c r="X13" s="18" t="s">
        <v>41</v>
      </c>
      <c r="Y13" s="15" t="s">
        <v>60</v>
      </c>
      <c r="Z13" s="15" t="s">
        <v>54</v>
      </c>
      <c r="AA13" s="15" t="s">
        <v>44</v>
      </c>
      <c r="AB13" s="17"/>
    </row>
    <row r="14" spans="1:28" ht="57" x14ac:dyDescent="0.2">
      <c r="A14" s="14" t="s">
        <v>78</v>
      </c>
      <c r="B14" s="12"/>
      <c r="C14" s="15">
        <v>11</v>
      </c>
      <c r="D14" s="13" t="s">
        <v>45</v>
      </c>
      <c r="E14" s="1">
        <v>80161501</v>
      </c>
      <c r="F14" s="14" t="s">
        <v>68</v>
      </c>
      <c r="G14" s="15" t="s">
        <v>30</v>
      </c>
      <c r="H14" s="15" t="s">
        <v>30</v>
      </c>
      <c r="I14" s="15">
        <v>75</v>
      </c>
      <c r="J14" s="15" t="s">
        <v>32</v>
      </c>
      <c r="K14" s="15" t="s">
        <v>49</v>
      </c>
      <c r="L14" s="15" t="s">
        <v>34</v>
      </c>
      <c r="M14" s="16">
        <v>4882500</v>
      </c>
      <c r="N14" s="16">
        <v>4882500</v>
      </c>
      <c r="O14" s="15" t="s">
        <v>35</v>
      </c>
      <c r="P14" s="15" t="s">
        <v>69</v>
      </c>
      <c r="Q14" s="15">
        <v>1</v>
      </c>
      <c r="R14" s="15" t="s">
        <v>50</v>
      </c>
      <c r="S14" s="19">
        <f t="shared" si="0"/>
        <v>1953000</v>
      </c>
      <c r="T14" s="15" t="s">
        <v>70</v>
      </c>
      <c r="U14" s="15" t="s">
        <v>71</v>
      </c>
      <c r="V14" s="15" t="s">
        <v>39</v>
      </c>
      <c r="W14" s="15" t="s">
        <v>72</v>
      </c>
      <c r="X14" s="15" t="s">
        <v>41</v>
      </c>
      <c r="Y14" s="15" t="s">
        <v>73</v>
      </c>
      <c r="Z14" s="52" t="s">
        <v>54</v>
      </c>
      <c r="AA14" s="52" t="s">
        <v>44</v>
      </c>
      <c r="AB14" s="17"/>
    </row>
    <row r="15" spans="1:28" ht="57" x14ac:dyDescent="0.2">
      <c r="A15" s="14" t="s">
        <v>78</v>
      </c>
      <c r="B15" s="12"/>
      <c r="C15" s="15">
        <v>12</v>
      </c>
      <c r="D15" s="13" t="s">
        <v>45</v>
      </c>
      <c r="E15" s="1">
        <v>80161501</v>
      </c>
      <c r="F15" s="14" t="s">
        <v>75</v>
      </c>
      <c r="G15" s="15" t="s">
        <v>30</v>
      </c>
      <c r="H15" s="15" t="s">
        <v>30</v>
      </c>
      <c r="I15" s="15">
        <v>75</v>
      </c>
      <c r="J15" s="15" t="s">
        <v>32</v>
      </c>
      <c r="K15" s="15" t="s">
        <v>49</v>
      </c>
      <c r="L15" s="15" t="s">
        <v>34</v>
      </c>
      <c r="M15" s="16">
        <v>7295000</v>
      </c>
      <c r="N15" s="16">
        <v>7295000</v>
      </c>
      <c r="O15" s="15" t="s">
        <v>35</v>
      </c>
      <c r="P15" s="15" t="s">
        <v>69</v>
      </c>
      <c r="Q15" s="15">
        <v>1</v>
      </c>
      <c r="R15" s="15" t="s">
        <v>50</v>
      </c>
      <c r="S15" s="19">
        <f t="shared" si="0"/>
        <v>2918000</v>
      </c>
      <c r="T15" s="15" t="s">
        <v>70</v>
      </c>
      <c r="U15" s="15" t="s">
        <v>71</v>
      </c>
      <c r="V15" s="15" t="s">
        <v>39</v>
      </c>
      <c r="W15" s="15" t="s">
        <v>72</v>
      </c>
      <c r="X15" s="15" t="s">
        <v>41</v>
      </c>
      <c r="Y15" s="15" t="s">
        <v>73</v>
      </c>
      <c r="Z15" s="52" t="s">
        <v>54</v>
      </c>
      <c r="AA15" s="52" t="s">
        <v>44</v>
      </c>
      <c r="AB15" s="17"/>
    </row>
    <row r="16" spans="1:28" ht="57" x14ac:dyDescent="0.2">
      <c r="A16" s="14" t="s">
        <v>78</v>
      </c>
      <c r="B16" s="12"/>
      <c r="C16" s="15">
        <v>13</v>
      </c>
      <c r="D16" s="13" t="s">
        <v>45</v>
      </c>
      <c r="E16" s="1">
        <v>80161501</v>
      </c>
      <c r="F16" s="14" t="s">
        <v>76</v>
      </c>
      <c r="G16" s="15" t="s">
        <v>30</v>
      </c>
      <c r="H16" s="15" t="s">
        <v>30</v>
      </c>
      <c r="I16" s="15">
        <v>60</v>
      </c>
      <c r="J16" s="15" t="s">
        <v>32</v>
      </c>
      <c r="K16" s="15" t="s">
        <v>49</v>
      </c>
      <c r="L16" s="15" t="s">
        <v>34</v>
      </c>
      <c r="M16" s="16">
        <v>5836000</v>
      </c>
      <c r="N16" s="16">
        <v>5836000</v>
      </c>
      <c r="O16" s="15" t="s">
        <v>35</v>
      </c>
      <c r="P16" s="15" t="s">
        <v>69</v>
      </c>
      <c r="Q16" s="15">
        <v>1</v>
      </c>
      <c r="R16" s="15" t="s">
        <v>50</v>
      </c>
      <c r="S16" s="19">
        <f t="shared" si="0"/>
        <v>2918000</v>
      </c>
      <c r="T16" s="15" t="s">
        <v>70</v>
      </c>
      <c r="U16" s="15" t="s">
        <v>71</v>
      </c>
      <c r="V16" s="15" t="s">
        <v>39</v>
      </c>
      <c r="W16" s="15" t="s">
        <v>72</v>
      </c>
      <c r="X16" s="15" t="s">
        <v>41</v>
      </c>
      <c r="Y16" s="15" t="s">
        <v>73</v>
      </c>
      <c r="Z16" s="52" t="s">
        <v>54</v>
      </c>
      <c r="AA16" s="52" t="s">
        <v>44</v>
      </c>
      <c r="AB16" s="17"/>
    </row>
    <row r="17" spans="1:28" ht="57" x14ac:dyDescent="0.2">
      <c r="A17" s="14" t="s">
        <v>78</v>
      </c>
      <c r="B17" s="12"/>
      <c r="C17" s="15">
        <v>14</v>
      </c>
      <c r="D17" s="13" t="s">
        <v>45</v>
      </c>
      <c r="E17" s="1">
        <v>80161501</v>
      </c>
      <c r="F17" s="14" t="s">
        <v>77</v>
      </c>
      <c r="G17" s="15" t="s">
        <v>30</v>
      </c>
      <c r="H17" s="15" t="s">
        <v>30</v>
      </c>
      <c r="I17" s="15">
        <v>75</v>
      </c>
      <c r="J17" s="15" t="s">
        <v>32</v>
      </c>
      <c r="K17" s="15" t="s">
        <v>49</v>
      </c>
      <c r="L17" s="15" t="s">
        <v>34</v>
      </c>
      <c r="M17" s="16">
        <v>7295000</v>
      </c>
      <c r="N17" s="16">
        <v>7295000</v>
      </c>
      <c r="O17" s="15" t="s">
        <v>35</v>
      </c>
      <c r="P17" s="15" t="s">
        <v>69</v>
      </c>
      <c r="Q17" s="15">
        <v>1</v>
      </c>
      <c r="R17" s="15" t="s">
        <v>50</v>
      </c>
      <c r="S17" s="19">
        <f t="shared" si="0"/>
        <v>2918000</v>
      </c>
      <c r="T17" s="15" t="s">
        <v>70</v>
      </c>
      <c r="U17" s="15" t="s">
        <v>71</v>
      </c>
      <c r="V17" s="15" t="s">
        <v>39</v>
      </c>
      <c r="W17" s="15" t="s">
        <v>72</v>
      </c>
      <c r="X17" s="15" t="s">
        <v>41</v>
      </c>
      <c r="Y17" s="15" t="s">
        <v>73</v>
      </c>
      <c r="Z17" s="52" t="s">
        <v>54</v>
      </c>
      <c r="AA17" s="52" t="s">
        <v>44</v>
      </c>
      <c r="AB17" s="17"/>
    </row>
    <row r="18" spans="1:28" ht="71.25" x14ac:dyDescent="0.2">
      <c r="A18" s="14" t="s">
        <v>85</v>
      </c>
      <c r="B18" s="12"/>
      <c r="C18" s="15">
        <v>15</v>
      </c>
      <c r="D18" s="13" t="s">
        <v>45</v>
      </c>
      <c r="E18" s="1">
        <v>80161501</v>
      </c>
      <c r="F18" s="14" t="s">
        <v>79</v>
      </c>
      <c r="G18" s="15" t="s">
        <v>30</v>
      </c>
      <c r="H18" s="15" t="s">
        <v>30</v>
      </c>
      <c r="I18" s="15">
        <v>100</v>
      </c>
      <c r="J18" s="15" t="s">
        <v>32</v>
      </c>
      <c r="K18" s="15" t="s">
        <v>49</v>
      </c>
      <c r="L18" s="15" t="s">
        <v>34</v>
      </c>
      <c r="M18" s="16">
        <v>10730000</v>
      </c>
      <c r="N18" s="16">
        <v>10730000</v>
      </c>
      <c r="O18" s="15" t="s">
        <v>80</v>
      </c>
      <c r="P18" s="15" t="s">
        <v>35</v>
      </c>
      <c r="Q18" s="15">
        <v>1</v>
      </c>
      <c r="R18" s="15" t="s">
        <v>81</v>
      </c>
      <c r="S18" s="19">
        <f t="shared" si="0"/>
        <v>3219000</v>
      </c>
      <c r="T18" s="15" t="s">
        <v>82</v>
      </c>
      <c r="U18" s="15" t="s">
        <v>82</v>
      </c>
      <c r="V18" s="15" t="s">
        <v>39</v>
      </c>
      <c r="W18" s="18" t="s">
        <v>83</v>
      </c>
      <c r="X18" s="15" t="s">
        <v>41</v>
      </c>
      <c r="Y18" s="15" t="s">
        <v>73</v>
      </c>
      <c r="Z18" s="52" t="s">
        <v>54</v>
      </c>
      <c r="AA18" s="52" t="s">
        <v>44</v>
      </c>
      <c r="AB18" s="17"/>
    </row>
    <row r="19" spans="1:28" ht="42.75" x14ac:dyDescent="0.2">
      <c r="A19" s="14" t="s">
        <v>85</v>
      </c>
      <c r="B19" s="12"/>
      <c r="C19" s="15">
        <v>16</v>
      </c>
      <c r="D19" s="13" t="s">
        <v>45</v>
      </c>
      <c r="E19" s="1">
        <v>80161501</v>
      </c>
      <c r="F19" s="14" t="s">
        <v>84</v>
      </c>
      <c r="G19" s="15" t="s">
        <v>30</v>
      </c>
      <c r="H19" s="15" t="s">
        <v>30</v>
      </c>
      <c r="I19" s="15">
        <v>100</v>
      </c>
      <c r="J19" s="15" t="s">
        <v>32</v>
      </c>
      <c r="K19" s="15" t="s">
        <v>49</v>
      </c>
      <c r="L19" s="15" t="s">
        <v>34</v>
      </c>
      <c r="M19" s="16">
        <v>13020000</v>
      </c>
      <c r="N19" s="16">
        <v>13020000</v>
      </c>
      <c r="O19" s="15" t="s">
        <v>80</v>
      </c>
      <c r="P19" s="15" t="s">
        <v>35</v>
      </c>
      <c r="Q19" s="15">
        <v>2</v>
      </c>
      <c r="R19" s="15" t="s">
        <v>81</v>
      </c>
      <c r="S19" s="19">
        <f t="shared" si="0"/>
        <v>1953000</v>
      </c>
      <c r="T19" s="15" t="s">
        <v>82</v>
      </c>
      <c r="U19" s="15" t="s">
        <v>82</v>
      </c>
      <c r="V19" s="15" t="s">
        <v>39</v>
      </c>
      <c r="W19" s="18" t="s">
        <v>83</v>
      </c>
      <c r="X19" s="15" t="s">
        <v>41</v>
      </c>
      <c r="Y19" s="15" t="s">
        <v>73</v>
      </c>
      <c r="Z19" s="52" t="s">
        <v>54</v>
      </c>
      <c r="AA19" s="52" t="s">
        <v>44</v>
      </c>
      <c r="AB19" s="17"/>
    </row>
    <row r="20" spans="1:28" ht="57" x14ac:dyDescent="0.2">
      <c r="A20" s="14" t="s">
        <v>85</v>
      </c>
      <c r="B20" s="12"/>
      <c r="C20" s="15">
        <v>17</v>
      </c>
      <c r="D20" s="13" t="s">
        <v>45</v>
      </c>
      <c r="E20" s="1">
        <v>80161501</v>
      </c>
      <c r="F20" s="14" t="s">
        <v>86</v>
      </c>
      <c r="G20" s="15" t="s">
        <v>30</v>
      </c>
      <c r="H20" s="15" t="s">
        <v>30</v>
      </c>
      <c r="I20" s="15">
        <v>100</v>
      </c>
      <c r="J20" s="15" t="s">
        <v>32</v>
      </c>
      <c r="K20" s="15" t="s">
        <v>49</v>
      </c>
      <c r="L20" s="15" t="s">
        <v>34</v>
      </c>
      <c r="M20" s="16">
        <v>9173333</v>
      </c>
      <c r="N20" s="16">
        <v>9173333</v>
      </c>
      <c r="O20" s="15" t="s">
        <v>80</v>
      </c>
      <c r="P20" s="15" t="s">
        <v>35</v>
      </c>
      <c r="Q20" s="15">
        <v>1</v>
      </c>
      <c r="R20" s="15" t="s">
        <v>81</v>
      </c>
      <c r="S20" s="19">
        <f t="shared" si="0"/>
        <v>2751999.9</v>
      </c>
      <c r="T20" s="15" t="s">
        <v>82</v>
      </c>
      <c r="U20" s="15" t="s">
        <v>82</v>
      </c>
      <c r="V20" s="15" t="s">
        <v>39</v>
      </c>
      <c r="W20" s="18" t="s">
        <v>83</v>
      </c>
      <c r="X20" s="15" t="s">
        <v>41</v>
      </c>
      <c r="Y20" s="15" t="s">
        <v>73</v>
      </c>
      <c r="Z20" s="52" t="s">
        <v>54</v>
      </c>
      <c r="AA20" s="52" t="s">
        <v>44</v>
      </c>
      <c r="AB20" s="17"/>
    </row>
    <row r="21" spans="1:28" ht="57" x14ac:dyDescent="0.2">
      <c r="A21" s="34" t="s">
        <v>92</v>
      </c>
      <c r="C21" s="15">
        <v>18</v>
      </c>
      <c r="D21" s="13" t="s">
        <v>45</v>
      </c>
      <c r="E21" s="1">
        <v>80161501</v>
      </c>
      <c r="F21" s="21" t="s">
        <v>87</v>
      </c>
      <c r="G21" s="15" t="s">
        <v>30</v>
      </c>
      <c r="H21" s="15" t="s">
        <v>30</v>
      </c>
      <c r="I21" s="15">
        <v>90</v>
      </c>
      <c r="J21" s="15" t="s">
        <v>32</v>
      </c>
      <c r="K21" s="15" t="s">
        <v>49</v>
      </c>
      <c r="L21" s="15" t="s">
        <v>34</v>
      </c>
      <c r="M21" s="16">
        <v>23436000</v>
      </c>
      <c r="N21" s="16">
        <v>23436000</v>
      </c>
      <c r="O21" s="15" t="s">
        <v>80</v>
      </c>
      <c r="P21" s="15" t="s">
        <v>35</v>
      </c>
      <c r="Q21" s="15">
        <v>4</v>
      </c>
      <c r="R21" s="1" t="s">
        <v>50</v>
      </c>
      <c r="S21" s="19">
        <f t="shared" si="0"/>
        <v>1953000</v>
      </c>
      <c r="T21" s="15" t="s">
        <v>89</v>
      </c>
      <c r="U21" s="15" t="s">
        <v>89</v>
      </c>
      <c r="V21" s="15" t="s">
        <v>39</v>
      </c>
      <c r="W21" s="15" t="s">
        <v>90</v>
      </c>
      <c r="X21" s="15" t="s">
        <v>41</v>
      </c>
      <c r="Y21" s="18" t="s">
        <v>91</v>
      </c>
      <c r="Z21" s="51" t="s">
        <v>103</v>
      </c>
      <c r="AA21" s="51" t="s">
        <v>74</v>
      </c>
      <c r="AB21" s="17"/>
    </row>
    <row r="22" spans="1:28" ht="57" x14ac:dyDescent="0.2">
      <c r="A22" s="11" t="s">
        <v>99</v>
      </c>
      <c r="B22" s="12"/>
      <c r="C22" s="15">
        <v>19</v>
      </c>
      <c r="D22" s="13" t="s">
        <v>45</v>
      </c>
      <c r="E22" s="13">
        <v>80161501</v>
      </c>
      <c r="F22" s="14" t="s">
        <v>93</v>
      </c>
      <c r="G22" s="15" t="s">
        <v>30</v>
      </c>
      <c r="H22" s="15" t="s">
        <v>30</v>
      </c>
      <c r="I22" s="15">
        <v>87</v>
      </c>
      <c r="J22" s="15" t="s">
        <v>32</v>
      </c>
      <c r="K22" s="15" t="s">
        <v>49</v>
      </c>
      <c r="L22" s="15" t="s">
        <v>34</v>
      </c>
      <c r="M22" s="16">
        <v>22552677</v>
      </c>
      <c r="N22" s="16">
        <v>22552677</v>
      </c>
      <c r="O22" s="15" t="s">
        <v>35</v>
      </c>
      <c r="P22" s="15" t="s">
        <v>36</v>
      </c>
      <c r="Q22" s="15">
        <v>1</v>
      </c>
      <c r="R22" s="1" t="s">
        <v>50</v>
      </c>
      <c r="S22" s="19">
        <f t="shared" si="0"/>
        <v>7776785.1724137934</v>
      </c>
      <c r="T22" s="1" t="s">
        <v>94</v>
      </c>
      <c r="U22" s="1" t="s">
        <v>94</v>
      </c>
      <c r="V22" s="1" t="s">
        <v>95</v>
      </c>
      <c r="W22" s="1" t="s">
        <v>94</v>
      </c>
      <c r="X22" s="23" t="s">
        <v>41</v>
      </c>
      <c r="Y22" s="23" t="s">
        <v>91</v>
      </c>
      <c r="Z22" s="23" t="s">
        <v>96</v>
      </c>
      <c r="AA22" s="23" t="s">
        <v>97</v>
      </c>
    </row>
    <row r="23" spans="1:28" ht="55.5" customHeight="1" x14ac:dyDescent="0.2">
      <c r="A23" s="11" t="s">
        <v>99</v>
      </c>
      <c r="B23" s="12"/>
      <c r="C23" s="15">
        <v>20</v>
      </c>
      <c r="D23" s="13" t="s">
        <v>45</v>
      </c>
      <c r="E23" s="13">
        <v>80161501</v>
      </c>
      <c r="F23" s="14" t="s">
        <v>98</v>
      </c>
      <c r="G23" s="15" t="s">
        <v>30</v>
      </c>
      <c r="H23" s="15" t="s">
        <v>30</v>
      </c>
      <c r="I23" s="15">
        <v>87</v>
      </c>
      <c r="J23" s="15" t="s">
        <v>32</v>
      </c>
      <c r="K23" s="15" t="s">
        <v>49</v>
      </c>
      <c r="L23" s="15" t="s">
        <v>34</v>
      </c>
      <c r="M23" s="16">
        <v>28609324</v>
      </c>
      <c r="N23" s="16">
        <v>28609324</v>
      </c>
      <c r="O23" s="15" t="s">
        <v>35</v>
      </c>
      <c r="P23" s="15" t="s">
        <v>36</v>
      </c>
      <c r="Q23" s="15">
        <v>1</v>
      </c>
      <c r="R23" s="1" t="s">
        <v>50</v>
      </c>
      <c r="S23" s="19">
        <f t="shared" si="0"/>
        <v>9865284.137931034</v>
      </c>
      <c r="T23" s="1" t="s">
        <v>94</v>
      </c>
      <c r="U23" s="1" t="s">
        <v>94</v>
      </c>
      <c r="V23" s="1" t="s">
        <v>95</v>
      </c>
      <c r="W23" s="1" t="s">
        <v>94</v>
      </c>
      <c r="X23" s="23" t="s">
        <v>41</v>
      </c>
      <c r="Y23" s="23" t="s">
        <v>91</v>
      </c>
      <c r="Z23" s="23" t="s">
        <v>96</v>
      </c>
      <c r="AA23" s="23" t="s">
        <v>97</v>
      </c>
    </row>
    <row r="24" spans="1:28" ht="57" x14ac:dyDescent="0.2">
      <c r="A24" s="11" t="s">
        <v>249</v>
      </c>
      <c r="B24" s="12"/>
      <c r="C24" s="15">
        <v>21</v>
      </c>
      <c r="D24" s="13" t="s">
        <v>100</v>
      </c>
      <c r="E24" s="24">
        <v>80161501</v>
      </c>
      <c r="F24" s="47" t="s">
        <v>101</v>
      </c>
      <c r="G24" s="18" t="s">
        <v>102</v>
      </c>
      <c r="H24" s="18" t="s">
        <v>102</v>
      </c>
      <c r="I24" s="27">
        <v>165</v>
      </c>
      <c r="J24" s="27" t="s">
        <v>32</v>
      </c>
      <c r="K24" s="27" t="s">
        <v>49</v>
      </c>
      <c r="L24" s="27" t="s">
        <v>34</v>
      </c>
      <c r="M24" s="30">
        <v>223547346</v>
      </c>
      <c r="N24" s="30">
        <v>223547346</v>
      </c>
      <c r="O24" s="27" t="s">
        <v>35</v>
      </c>
      <c r="P24" s="27" t="s">
        <v>36</v>
      </c>
      <c r="Q24" s="28">
        <v>4</v>
      </c>
      <c r="R24" s="27" t="s">
        <v>50</v>
      </c>
      <c r="S24" s="31"/>
      <c r="T24" s="27" t="s">
        <v>94</v>
      </c>
      <c r="U24" s="27" t="s">
        <v>94</v>
      </c>
      <c r="V24" s="27" t="s">
        <v>95</v>
      </c>
      <c r="W24" s="27" t="s">
        <v>94</v>
      </c>
      <c r="X24" s="18" t="s">
        <v>41</v>
      </c>
      <c r="Y24" s="18" t="s">
        <v>91</v>
      </c>
      <c r="Z24" s="18" t="s">
        <v>103</v>
      </c>
      <c r="AA24" s="18" t="s">
        <v>74</v>
      </c>
    </row>
    <row r="25" spans="1:28" ht="71.25" x14ac:dyDescent="0.2">
      <c r="A25" s="11" t="s">
        <v>249</v>
      </c>
      <c r="B25" s="12"/>
      <c r="C25" s="15">
        <v>22</v>
      </c>
      <c r="D25" s="13" t="s">
        <v>100</v>
      </c>
      <c r="E25" s="24">
        <v>80161501</v>
      </c>
      <c r="F25" s="47" t="s">
        <v>104</v>
      </c>
      <c r="G25" s="18" t="s">
        <v>102</v>
      </c>
      <c r="H25" s="18" t="s">
        <v>102</v>
      </c>
      <c r="I25" s="27">
        <v>135</v>
      </c>
      <c r="J25" s="27" t="s">
        <v>32</v>
      </c>
      <c r="K25" s="27" t="s">
        <v>49</v>
      </c>
      <c r="L25" s="27" t="s">
        <v>34</v>
      </c>
      <c r="M25" s="30">
        <v>101234961</v>
      </c>
      <c r="N25" s="30">
        <v>101234961</v>
      </c>
      <c r="O25" s="27" t="s">
        <v>35</v>
      </c>
      <c r="P25" s="27" t="s">
        <v>36</v>
      </c>
      <c r="Q25" s="28">
        <v>6</v>
      </c>
      <c r="R25" s="27" t="s">
        <v>50</v>
      </c>
      <c r="S25" s="31"/>
      <c r="T25" s="27" t="s">
        <v>94</v>
      </c>
      <c r="U25" s="27" t="s">
        <v>94</v>
      </c>
      <c r="V25" s="27" t="s">
        <v>95</v>
      </c>
      <c r="W25" s="27" t="s">
        <v>105</v>
      </c>
      <c r="X25" s="18" t="s">
        <v>41</v>
      </c>
      <c r="Y25" s="18" t="s">
        <v>91</v>
      </c>
      <c r="Z25" s="18" t="s">
        <v>103</v>
      </c>
      <c r="AA25" s="18" t="s">
        <v>74</v>
      </c>
    </row>
    <row r="26" spans="1:28" ht="71.25" x14ac:dyDescent="0.2">
      <c r="A26" s="11" t="s">
        <v>249</v>
      </c>
      <c r="B26" s="12"/>
      <c r="C26" s="15">
        <v>23</v>
      </c>
      <c r="D26" s="13" t="s">
        <v>100</v>
      </c>
      <c r="E26" s="24">
        <v>80161501</v>
      </c>
      <c r="F26" s="47" t="s">
        <v>106</v>
      </c>
      <c r="G26" s="18" t="s">
        <v>102</v>
      </c>
      <c r="H26" s="18" t="s">
        <v>102</v>
      </c>
      <c r="I26" s="27">
        <v>135</v>
      </c>
      <c r="J26" s="27" t="s">
        <v>32</v>
      </c>
      <c r="K26" s="27" t="s">
        <v>49</v>
      </c>
      <c r="L26" s="27" t="s">
        <v>34</v>
      </c>
      <c r="M26" s="30">
        <v>46131453</v>
      </c>
      <c r="N26" s="30">
        <v>46131453</v>
      </c>
      <c r="O26" s="27" t="s">
        <v>35</v>
      </c>
      <c r="P26" s="28" t="s">
        <v>36</v>
      </c>
      <c r="Q26" s="28">
        <v>2</v>
      </c>
      <c r="R26" s="27" t="s">
        <v>50</v>
      </c>
      <c r="S26" s="31"/>
      <c r="T26" s="27" t="s">
        <v>94</v>
      </c>
      <c r="U26" s="27" t="s">
        <v>94</v>
      </c>
      <c r="V26" s="27" t="s">
        <v>95</v>
      </c>
      <c r="W26" s="27" t="s">
        <v>105</v>
      </c>
      <c r="X26" s="18" t="s">
        <v>41</v>
      </c>
      <c r="Y26" s="18" t="s">
        <v>91</v>
      </c>
      <c r="Z26" s="18" t="s">
        <v>103</v>
      </c>
      <c r="AA26" s="18" t="s">
        <v>74</v>
      </c>
    </row>
    <row r="27" spans="1:28" ht="85.5" x14ac:dyDescent="0.2">
      <c r="A27" s="11" t="s">
        <v>249</v>
      </c>
      <c r="B27" s="12"/>
      <c r="C27" s="15">
        <v>24</v>
      </c>
      <c r="D27" s="13" t="s">
        <v>100</v>
      </c>
      <c r="E27" s="24">
        <v>80161501</v>
      </c>
      <c r="F27" s="47" t="s">
        <v>107</v>
      </c>
      <c r="G27" s="18" t="s">
        <v>102</v>
      </c>
      <c r="H27" s="18" t="s">
        <v>102</v>
      </c>
      <c r="I27" s="27">
        <v>135</v>
      </c>
      <c r="J27" s="27" t="s">
        <v>32</v>
      </c>
      <c r="K27" s="27" t="s">
        <v>49</v>
      </c>
      <c r="L27" s="27" t="s">
        <v>34</v>
      </c>
      <c r="M27" s="30">
        <v>286832390</v>
      </c>
      <c r="N27" s="30">
        <v>286832390</v>
      </c>
      <c r="O27" s="27" t="s">
        <v>35</v>
      </c>
      <c r="P27" s="27" t="s">
        <v>36</v>
      </c>
      <c r="Q27" s="28">
        <v>17</v>
      </c>
      <c r="R27" s="27" t="s">
        <v>50</v>
      </c>
      <c r="S27" s="31"/>
      <c r="T27" s="27" t="s">
        <v>94</v>
      </c>
      <c r="U27" s="27" t="s">
        <v>94</v>
      </c>
      <c r="V27" s="27" t="s">
        <v>95</v>
      </c>
      <c r="W27" s="27" t="s">
        <v>105</v>
      </c>
      <c r="X27" s="18" t="s">
        <v>41</v>
      </c>
      <c r="Y27" s="18" t="s">
        <v>91</v>
      </c>
      <c r="Z27" s="18" t="s">
        <v>103</v>
      </c>
      <c r="AA27" s="18" t="s">
        <v>74</v>
      </c>
    </row>
    <row r="28" spans="1:28" ht="57" x14ac:dyDescent="0.2">
      <c r="A28" s="11" t="s">
        <v>249</v>
      </c>
      <c r="B28" s="12"/>
      <c r="C28" s="15">
        <v>25</v>
      </c>
      <c r="D28" s="25" t="s">
        <v>45</v>
      </c>
      <c r="E28" s="24">
        <v>80161501</v>
      </c>
      <c r="F28" s="14" t="s">
        <v>101</v>
      </c>
      <c r="G28" s="18" t="s">
        <v>30</v>
      </c>
      <c r="H28" s="18" t="s">
        <v>30</v>
      </c>
      <c r="I28" s="27">
        <v>105</v>
      </c>
      <c r="J28" s="27" t="s">
        <v>32</v>
      </c>
      <c r="K28" s="27" t="s">
        <v>49</v>
      </c>
      <c r="L28" s="27" t="s">
        <v>34</v>
      </c>
      <c r="M28" s="30">
        <v>43467539.5</v>
      </c>
      <c r="N28" s="30">
        <v>43467539.5</v>
      </c>
      <c r="O28" s="27" t="s">
        <v>35</v>
      </c>
      <c r="P28" s="27" t="s">
        <v>36</v>
      </c>
      <c r="Q28" s="28">
        <v>1</v>
      </c>
      <c r="R28" s="27" t="s">
        <v>50</v>
      </c>
      <c r="S28" s="19">
        <f>+M28/Q28/I28*30</f>
        <v>12419297</v>
      </c>
      <c r="T28" s="27" t="s">
        <v>94</v>
      </c>
      <c r="U28" s="27" t="s">
        <v>94</v>
      </c>
      <c r="V28" s="27" t="s">
        <v>95</v>
      </c>
      <c r="W28" s="27" t="s">
        <v>94</v>
      </c>
      <c r="X28" s="18" t="s">
        <v>41</v>
      </c>
      <c r="Y28" s="18" t="s">
        <v>91</v>
      </c>
      <c r="Z28" s="18" t="s">
        <v>103</v>
      </c>
      <c r="AA28" s="18" t="s">
        <v>74</v>
      </c>
    </row>
    <row r="29" spans="1:28" ht="71.25" x14ac:dyDescent="0.2">
      <c r="A29" s="11" t="s">
        <v>249</v>
      </c>
      <c r="B29" s="12"/>
      <c r="C29" s="15">
        <v>26</v>
      </c>
      <c r="D29" s="25" t="s">
        <v>45</v>
      </c>
      <c r="E29" s="24">
        <v>80161501</v>
      </c>
      <c r="F29" s="14" t="s">
        <v>104</v>
      </c>
      <c r="G29" s="18" t="s">
        <v>30</v>
      </c>
      <c r="H29" s="18" t="s">
        <v>30</v>
      </c>
      <c r="I29" s="27">
        <v>105</v>
      </c>
      <c r="J29" s="27" t="s">
        <v>32</v>
      </c>
      <c r="K29" s="27" t="s">
        <v>49</v>
      </c>
      <c r="L29" s="27" t="s">
        <v>34</v>
      </c>
      <c r="M29" s="30">
        <v>13123050.5</v>
      </c>
      <c r="N29" s="30">
        <v>13123050.5</v>
      </c>
      <c r="O29" s="27" t="s">
        <v>35</v>
      </c>
      <c r="P29" s="27" t="s">
        <v>36</v>
      </c>
      <c r="Q29" s="28">
        <v>1</v>
      </c>
      <c r="R29" s="27" t="s">
        <v>50</v>
      </c>
      <c r="S29" s="19">
        <f>+M29/Q29/I29*30</f>
        <v>3749443</v>
      </c>
      <c r="T29" s="27" t="s">
        <v>94</v>
      </c>
      <c r="U29" s="27" t="s">
        <v>94</v>
      </c>
      <c r="V29" s="27" t="s">
        <v>95</v>
      </c>
      <c r="W29" s="27" t="s">
        <v>105</v>
      </c>
      <c r="X29" s="18" t="s">
        <v>41</v>
      </c>
      <c r="Y29" s="18" t="s">
        <v>91</v>
      </c>
      <c r="Z29" s="18" t="s">
        <v>103</v>
      </c>
      <c r="AA29" s="18" t="s">
        <v>74</v>
      </c>
    </row>
    <row r="30" spans="1:28" ht="71.25" x14ac:dyDescent="0.2">
      <c r="A30" s="11" t="s">
        <v>249</v>
      </c>
      <c r="B30" s="12"/>
      <c r="C30" s="15">
        <v>27</v>
      </c>
      <c r="D30" s="25" t="s">
        <v>45</v>
      </c>
      <c r="E30" s="24">
        <v>80161501</v>
      </c>
      <c r="F30" s="14" t="s">
        <v>106</v>
      </c>
      <c r="G30" s="18" t="s">
        <v>30</v>
      </c>
      <c r="H30" s="18" t="s">
        <v>30</v>
      </c>
      <c r="I30" s="27">
        <v>105</v>
      </c>
      <c r="J30" s="27" t="s">
        <v>32</v>
      </c>
      <c r="K30" s="27" t="s">
        <v>49</v>
      </c>
      <c r="L30" s="27" t="s">
        <v>34</v>
      </c>
      <c r="M30" s="30">
        <v>17940009.5</v>
      </c>
      <c r="N30" s="30">
        <v>17940009.5</v>
      </c>
      <c r="O30" s="27" t="s">
        <v>35</v>
      </c>
      <c r="P30" s="28" t="s">
        <v>36</v>
      </c>
      <c r="Q30" s="28">
        <v>1</v>
      </c>
      <c r="R30" s="27" t="s">
        <v>50</v>
      </c>
      <c r="S30" s="19">
        <f>+M30/Q30/I30*30</f>
        <v>5125717</v>
      </c>
      <c r="T30" s="27" t="s">
        <v>94</v>
      </c>
      <c r="U30" s="27" t="s">
        <v>94</v>
      </c>
      <c r="V30" s="27" t="s">
        <v>95</v>
      </c>
      <c r="W30" s="27" t="s">
        <v>105</v>
      </c>
      <c r="X30" s="18" t="s">
        <v>41</v>
      </c>
      <c r="Y30" s="18" t="s">
        <v>91</v>
      </c>
      <c r="Z30" s="18" t="s">
        <v>103</v>
      </c>
      <c r="AA30" s="18" t="s">
        <v>74</v>
      </c>
    </row>
    <row r="31" spans="1:28" ht="85.5" x14ac:dyDescent="0.2">
      <c r="A31" s="11" t="s">
        <v>249</v>
      </c>
      <c r="B31" s="12"/>
      <c r="C31" s="15">
        <v>28</v>
      </c>
      <c r="D31" s="25" t="s">
        <v>45</v>
      </c>
      <c r="E31" s="24">
        <v>80161501</v>
      </c>
      <c r="F31" s="14" t="s">
        <v>107</v>
      </c>
      <c r="G31" s="18" t="s">
        <v>30</v>
      </c>
      <c r="H31" s="18" t="s">
        <v>30</v>
      </c>
      <c r="I31" s="27">
        <v>105</v>
      </c>
      <c r="J31" s="27" t="s">
        <v>32</v>
      </c>
      <c r="K31" s="27" t="s">
        <v>49</v>
      </c>
      <c r="L31" s="27" t="s">
        <v>34</v>
      </c>
      <c r="M31" s="30">
        <v>65615252.614379086</v>
      </c>
      <c r="N31" s="30">
        <v>65615252.614379086</v>
      </c>
      <c r="O31" s="27" t="s">
        <v>35</v>
      </c>
      <c r="P31" s="27" t="s">
        <v>36</v>
      </c>
      <c r="Q31" s="28">
        <v>5</v>
      </c>
      <c r="R31" s="27" t="s">
        <v>50</v>
      </c>
      <c r="S31" s="19">
        <f>+M31/Q31/I31*30</f>
        <v>3749443.0065359478</v>
      </c>
      <c r="T31" s="27" t="s">
        <v>94</v>
      </c>
      <c r="U31" s="27" t="s">
        <v>94</v>
      </c>
      <c r="V31" s="27" t="s">
        <v>95</v>
      </c>
      <c r="W31" s="27" t="s">
        <v>105</v>
      </c>
      <c r="X31" s="18" t="s">
        <v>41</v>
      </c>
      <c r="Y31" s="18" t="s">
        <v>91</v>
      </c>
      <c r="Z31" s="18" t="s">
        <v>103</v>
      </c>
      <c r="AA31" s="18" t="s">
        <v>74</v>
      </c>
    </row>
    <row r="32" spans="1:28" ht="71.25" x14ac:dyDescent="0.2">
      <c r="A32" s="11" t="s">
        <v>249</v>
      </c>
      <c r="B32" s="12"/>
      <c r="C32" s="15">
        <v>29</v>
      </c>
      <c r="D32" s="13" t="s">
        <v>100</v>
      </c>
      <c r="E32" s="24">
        <v>81101512</v>
      </c>
      <c r="F32" s="47" t="s">
        <v>108</v>
      </c>
      <c r="G32" s="18" t="s">
        <v>109</v>
      </c>
      <c r="H32" s="18" t="s">
        <v>109</v>
      </c>
      <c r="I32" s="27">
        <v>8</v>
      </c>
      <c r="J32" s="27" t="s">
        <v>88</v>
      </c>
      <c r="K32" s="27" t="s">
        <v>49</v>
      </c>
      <c r="L32" s="27" t="s">
        <v>34</v>
      </c>
      <c r="M32" s="30">
        <v>80000000000</v>
      </c>
      <c r="N32" s="30">
        <v>80000000000</v>
      </c>
      <c r="O32" s="27" t="s">
        <v>35</v>
      </c>
      <c r="P32" s="27" t="s">
        <v>36</v>
      </c>
      <c r="Q32" s="28">
        <v>1</v>
      </c>
      <c r="R32" s="27" t="s">
        <v>50</v>
      </c>
      <c r="S32" s="31"/>
      <c r="T32" s="27" t="s">
        <v>110</v>
      </c>
      <c r="U32" s="27" t="s">
        <v>111</v>
      </c>
      <c r="V32" s="27" t="s">
        <v>112</v>
      </c>
      <c r="W32" s="27" t="s">
        <v>94</v>
      </c>
      <c r="X32" s="18" t="s">
        <v>113</v>
      </c>
      <c r="Y32" s="18" t="s">
        <v>91</v>
      </c>
      <c r="Z32" s="18" t="s">
        <v>114</v>
      </c>
      <c r="AA32" s="18" t="s">
        <v>115</v>
      </c>
    </row>
    <row r="33" spans="1:27" ht="71.25" x14ac:dyDescent="0.2">
      <c r="A33" s="11" t="s">
        <v>249</v>
      </c>
      <c r="B33" s="12"/>
      <c r="C33" s="15">
        <v>30</v>
      </c>
      <c r="D33" s="25" t="s">
        <v>45</v>
      </c>
      <c r="E33" s="24">
        <v>81101512</v>
      </c>
      <c r="F33" s="14" t="s">
        <v>108</v>
      </c>
      <c r="G33" s="18" t="s">
        <v>30</v>
      </c>
      <c r="H33" s="18" t="s">
        <v>30</v>
      </c>
      <c r="I33" s="29">
        <v>240</v>
      </c>
      <c r="J33" s="27" t="s">
        <v>32</v>
      </c>
      <c r="K33" s="27" t="s">
        <v>49</v>
      </c>
      <c r="L33" s="27" t="s">
        <v>34</v>
      </c>
      <c r="M33" s="30">
        <v>20000000000</v>
      </c>
      <c r="N33" s="30">
        <v>20000000000</v>
      </c>
      <c r="O33" s="27" t="s">
        <v>35</v>
      </c>
      <c r="P33" s="27" t="s">
        <v>36</v>
      </c>
      <c r="Q33" s="28">
        <v>1</v>
      </c>
      <c r="R33" s="27" t="s">
        <v>50</v>
      </c>
      <c r="S33" s="31"/>
      <c r="T33" s="27" t="s">
        <v>110</v>
      </c>
      <c r="U33" s="27" t="s">
        <v>111</v>
      </c>
      <c r="V33" s="27" t="s">
        <v>112</v>
      </c>
      <c r="W33" s="27" t="s">
        <v>94</v>
      </c>
      <c r="X33" s="18" t="s">
        <v>113</v>
      </c>
      <c r="Y33" s="18" t="s">
        <v>91</v>
      </c>
      <c r="Z33" s="18" t="s">
        <v>114</v>
      </c>
      <c r="AA33" s="18" t="s">
        <v>115</v>
      </c>
    </row>
    <row r="34" spans="1:27" ht="71.25" x14ac:dyDescent="0.2">
      <c r="A34" s="11" t="s">
        <v>249</v>
      </c>
      <c r="B34" s="12"/>
      <c r="C34" s="15">
        <v>31</v>
      </c>
      <c r="D34" s="13" t="s">
        <v>100</v>
      </c>
      <c r="E34" s="24">
        <v>80161501</v>
      </c>
      <c r="F34" s="47" t="s">
        <v>116</v>
      </c>
      <c r="G34" s="18" t="s">
        <v>102</v>
      </c>
      <c r="H34" s="18" t="s">
        <v>102</v>
      </c>
      <c r="I34" s="27">
        <v>165</v>
      </c>
      <c r="J34" s="27" t="s">
        <v>32</v>
      </c>
      <c r="K34" s="27" t="s">
        <v>49</v>
      </c>
      <c r="L34" s="27" t="s">
        <v>34</v>
      </c>
      <c r="M34" s="30">
        <v>42772318</v>
      </c>
      <c r="N34" s="30">
        <v>42772318</v>
      </c>
      <c r="O34" s="27" t="s">
        <v>35</v>
      </c>
      <c r="P34" s="27" t="s">
        <v>36</v>
      </c>
      <c r="Q34" s="28">
        <v>1</v>
      </c>
      <c r="R34" s="27" t="s">
        <v>50</v>
      </c>
      <c r="S34" s="31"/>
      <c r="T34" s="27" t="s">
        <v>94</v>
      </c>
      <c r="U34" s="27" t="s">
        <v>94</v>
      </c>
      <c r="V34" s="27" t="s">
        <v>95</v>
      </c>
      <c r="W34" s="27" t="s">
        <v>94</v>
      </c>
      <c r="X34" s="18" t="s">
        <v>41</v>
      </c>
      <c r="Y34" s="18" t="s">
        <v>91</v>
      </c>
      <c r="Z34" s="18" t="s">
        <v>103</v>
      </c>
      <c r="AA34" s="18" t="s">
        <v>74</v>
      </c>
    </row>
    <row r="35" spans="1:27" ht="57" x14ac:dyDescent="0.2">
      <c r="A35" s="11" t="s">
        <v>249</v>
      </c>
      <c r="B35" s="12"/>
      <c r="C35" s="15">
        <v>32</v>
      </c>
      <c r="D35" s="25" t="s">
        <v>45</v>
      </c>
      <c r="E35" s="24">
        <v>80161501</v>
      </c>
      <c r="F35" s="14" t="s">
        <v>117</v>
      </c>
      <c r="G35" s="18" t="s">
        <v>30</v>
      </c>
      <c r="H35" s="18" t="s">
        <v>30</v>
      </c>
      <c r="I35" s="27">
        <v>105</v>
      </c>
      <c r="J35" s="27" t="s">
        <v>32</v>
      </c>
      <c r="K35" s="27" t="s">
        <v>49</v>
      </c>
      <c r="L35" s="27" t="s">
        <v>34</v>
      </c>
      <c r="M35" s="30">
        <v>27218747.818181816</v>
      </c>
      <c r="N35" s="30">
        <v>27218747.818181816</v>
      </c>
      <c r="O35" s="27" t="s">
        <v>35</v>
      </c>
      <c r="P35" s="27" t="s">
        <v>36</v>
      </c>
      <c r="Q35" s="28">
        <v>1</v>
      </c>
      <c r="R35" s="27" t="s">
        <v>50</v>
      </c>
      <c r="S35" s="19">
        <f>+M35/Q35/I35*30</f>
        <v>7776785.0909090899</v>
      </c>
      <c r="T35" s="27" t="s">
        <v>94</v>
      </c>
      <c r="U35" s="27" t="s">
        <v>94</v>
      </c>
      <c r="V35" s="27" t="s">
        <v>95</v>
      </c>
      <c r="W35" s="27" t="s">
        <v>94</v>
      </c>
      <c r="X35" s="18" t="s">
        <v>41</v>
      </c>
      <c r="Y35" s="18" t="s">
        <v>91</v>
      </c>
      <c r="Z35" s="18" t="s">
        <v>103</v>
      </c>
      <c r="AA35" s="18" t="s">
        <v>74</v>
      </c>
    </row>
    <row r="36" spans="1:27" ht="57" x14ac:dyDescent="0.2">
      <c r="A36" s="11" t="s">
        <v>249</v>
      </c>
      <c r="B36" s="12"/>
      <c r="C36" s="15">
        <v>33</v>
      </c>
      <c r="D36" s="25" t="s">
        <v>45</v>
      </c>
      <c r="E36" s="24">
        <v>80161501</v>
      </c>
      <c r="F36" s="14" t="s">
        <v>118</v>
      </c>
      <c r="G36" s="18" t="s">
        <v>30</v>
      </c>
      <c r="H36" s="18" t="s">
        <v>30</v>
      </c>
      <c r="I36" s="27">
        <v>105</v>
      </c>
      <c r="J36" s="27" t="s">
        <v>32</v>
      </c>
      <c r="K36" s="27" t="s">
        <v>49</v>
      </c>
      <c r="L36" s="27" t="s">
        <v>34</v>
      </c>
      <c r="M36" s="30">
        <v>41513689</v>
      </c>
      <c r="N36" s="30">
        <v>41513689</v>
      </c>
      <c r="O36" s="27" t="s">
        <v>35</v>
      </c>
      <c r="P36" s="27" t="s">
        <v>36</v>
      </c>
      <c r="Q36" s="28">
        <v>2</v>
      </c>
      <c r="R36" s="27" t="s">
        <v>50</v>
      </c>
      <c r="S36" s="19">
        <f>+M36/Q36/I36*30</f>
        <v>5930527</v>
      </c>
      <c r="T36" s="27" t="s">
        <v>94</v>
      </c>
      <c r="U36" s="27" t="s">
        <v>94</v>
      </c>
      <c r="V36" s="27" t="s">
        <v>95</v>
      </c>
      <c r="W36" s="27" t="s">
        <v>94</v>
      </c>
      <c r="X36" s="18" t="s">
        <v>41</v>
      </c>
      <c r="Y36" s="18" t="s">
        <v>119</v>
      </c>
      <c r="Z36" s="18" t="s">
        <v>120</v>
      </c>
      <c r="AA36" s="18" t="s">
        <v>121</v>
      </c>
    </row>
    <row r="37" spans="1:27" ht="57" x14ac:dyDescent="0.2">
      <c r="A37" s="11" t="s">
        <v>249</v>
      </c>
      <c r="B37" s="13" t="s">
        <v>250</v>
      </c>
      <c r="C37" s="15">
        <v>34</v>
      </c>
      <c r="D37" s="13" t="s">
        <v>100</v>
      </c>
      <c r="E37" s="24">
        <v>81101512</v>
      </c>
      <c r="F37" s="47" t="s">
        <v>122</v>
      </c>
      <c r="G37" s="18" t="s">
        <v>109</v>
      </c>
      <c r="H37" s="18" t="s">
        <v>123</v>
      </c>
      <c r="I37" s="27">
        <v>8</v>
      </c>
      <c r="J37" s="27" t="s">
        <v>88</v>
      </c>
      <c r="K37" s="27" t="s">
        <v>124</v>
      </c>
      <c r="L37" s="27" t="s">
        <v>125</v>
      </c>
      <c r="M37" s="30">
        <v>16565509902</v>
      </c>
      <c r="N37" s="30">
        <v>16565509902</v>
      </c>
      <c r="O37" s="27" t="s">
        <v>35</v>
      </c>
      <c r="P37" s="27" t="s">
        <v>36</v>
      </c>
      <c r="Q37" s="28">
        <v>1</v>
      </c>
      <c r="R37" s="27" t="s">
        <v>50</v>
      </c>
      <c r="S37" s="31"/>
      <c r="T37" s="27" t="s">
        <v>110</v>
      </c>
      <c r="U37" s="27" t="s">
        <v>111</v>
      </c>
      <c r="V37" s="27" t="s">
        <v>112</v>
      </c>
      <c r="W37" s="27" t="s">
        <v>126</v>
      </c>
      <c r="X37" s="18" t="s">
        <v>113</v>
      </c>
      <c r="Y37" s="18" t="s">
        <v>91</v>
      </c>
      <c r="Z37" s="18" t="s">
        <v>127</v>
      </c>
      <c r="AA37" s="18" t="s">
        <v>115</v>
      </c>
    </row>
    <row r="38" spans="1:27" ht="71.25" x14ac:dyDescent="0.2">
      <c r="A38" s="11" t="s">
        <v>249</v>
      </c>
      <c r="B38" s="13" t="s">
        <v>250</v>
      </c>
      <c r="C38" s="15">
        <v>35</v>
      </c>
      <c r="D38" s="13" t="s">
        <v>100</v>
      </c>
      <c r="E38" s="24">
        <v>80101604</v>
      </c>
      <c r="F38" s="47" t="s">
        <v>128</v>
      </c>
      <c r="G38" s="18" t="s">
        <v>109</v>
      </c>
      <c r="H38" s="18" t="s">
        <v>129</v>
      </c>
      <c r="I38" s="27">
        <v>7</v>
      </c>
      <c r="J38" s="27" t="s">
        <v>88</v>
      </c>
      <c r="K38" s="27" t="s">
        <v>124</v>
      </c>
      <c r="L38" s="27" t="s">
        <v>125</v>
      </c>
      <c r="M38" s="30">
        <v>41513689</v>
      </c>
      <c r="N38" s="30">
        <v>41513689</v>
      </c>
      <c r="O38" s="27" t="s">
        <v>35</v>
      </c>
      <c r="P38" s="27" t="s">
        <v>36</v>
      </c>
      <c r="Q38" s="28">
        <v>1</v>
      </c>
      <c r="R38" s="27" t="s">
        <v>50</v>
      </c>
      <c r="S38" s="31"/>
      <c r="T38" s="27" t="s">
        <v>110</v>
      </c>
      <c r="U38" s="27" t="s">
        <v>111</v>
      </c>
      <c r="V38" s="27" t="s">
        <v>112</v>
      </c>
      <c r="W38" s="27" t="s">
        <v>126</v>
      </c>
      <c r="X38" s="18" t="s">
        <v>113</v>
      </c>
      <c r="Y38" s="18" t="s">
        <v>91</v>
      </c>
      <c r="Z38" s="18" t="s">
        <v>127</v>
      </c>
      <c r="AA38" s="18" t="s">
        <v>115</v>
      </c>
    </row>
    <row r="39" spans="1:27" ht="71.25" x14ac:dyDescent="0.2">
      <c r="A39" s="11" t="s">
        <v>249</v>
      </c>
      <c r="B39" s="13" t="s">
        <v>250</v>
      </c>
      <c r="C39" s="15">
        <v>36</v>
      </c>
      <c r="D39" s="13" t="s">
        <v>100</v>
      </c>
      <c r="E39" s="24">
        <v>80101604</v>
      </c>
      <c r="F39" s="47" t="s">
        <v>128</v>
      </c>
      <c r="G39" s="18" t="s">
        <v>109</v>
      </c>
      <c r="H39" s="18" t="s">
        <v>130</v>
      </c>
      <c r="I39" s="27">
        <v>4</v>
      </c>
      <c r="J39" s="27" t="s">
        <v>88</v>
      </c>
      <c r="K39" s="27" t="s">
        <v>124</v>
      </c>
      <c r="L39" s="27" t="s">
        <v>125</v>
      </c>
      <c r="M39" s="30">
        <v>23722108</v>
      </c>
      <c r="N39" s="30">
        <v>23722108</v>
      </c>
      <c r="O39" s="27" t="s">
        <v>35</v>
      </c>
      <c r="P39" s="27" t="s">
        <v>36</v>
      </c>
      <c r="Q39" s="28">
        <v>1</v>
      </c>
      <c r="R39" s="27" t="s">
        <v>50</v>
      </c>
      <c r="S39" s="31"/>
      <c r="T39" s="27" t="s">
        <v>110</v>
      </c>
      <c r="U39" s="27" t="s">
        <v>111</v>
      </c>
      <c r="V39" s="27" t="s">
        <v>112</v>
      </c>
      <c r="W39" s="27" t="s">
        <v>126</v>
      </c>
      <c r="X39" s="18" t="s">
        <v>113</v>
      </c>
      <c r="Y39" s="18" t="s">
        <v>91</v>
      </c>
      <c r="Z39" s="18" t="s">
        <v>127</v>
      </c>
      <c r="AA39" s="18" t="s">
        <v>115</v>
      </c>
    </row>
    <row r="40" spans="1:27" ht="57" x14ac:dyDescent="0.2">
      <c r="A40" s="11" t="s">
        <v>249</v>
      </c>
      <c r="B40" s="13" t="s">
        <v>250</v>
      </c>
      <c r="C40" s="15">
        <v>40</v>
      </c>
      <c r="D40" s="13" t="s">
        <v>100</v>
      </c>
      <c r="E40" s="24">
        <v>80101604</v>
      </c>
      <c r="F40" s="47" t="s">
        <v>133</v>
      </c>
      <c r="G40" s="18" t="s">
        <v>109</v>
      </c>
      <c r="H40" s="18" t="s">
        <v>129</v>
      </c>
      <c r="I40" s="27">
        <v>10</v>
      </c>
      <c r="J40" s="27" t="s">
        <v>88</v>
      </c>
      <c r="K40" s="27" t="s">
        <v>124</v>
      </c>
      <c r="L40" s="27" t="s">
        <v>125</v>
      </c>
      <c r="M40" s="30">
        <v>77767850</v>
      </c>
      <c r="N40" s="30">
        <v>77767850</v>
      </c>
      <c r="O40" s="27" t="s">
        <v>35</v>
      </c>
      <c r="P40" s="27" t="s">
        <v>36</v>
      </c>
      <c r="Q40" s="28">
        <v>1</v>
      </c>
      <c r="R40" s="27" t="s">
        <v>50</v>
      </c>
      <c r="S40" s="31"/>
      <c r="T40" s="27" t="s">
        <v>110</v>
      </c>
      <c r="U40" s="27" t="s">
        <v>111</v>
      </c>
      <c r="V40" s="27" t="s">
        <v>112</v>
      </c>
      <c r="W40" s="27" t="s">
        <v>126</v>
      </c>
      <c r="X40" s="18" t="s">
        <v>113</v>
      </c>
      <c r="Y40" s="18" t="s">
        <v>91</v>
      </c>
      <c r="Z40" s="18" t="s">
        <v>127</v>
      </c>
      <c r="AA40" s="18" t="s">
        <v>115</v>
      </c>
    </row>
    <row r="41" spans="1:27" ht="57" x14ac:dyDescent="0.2">
      <c r="A41" s="11" t="s">
        <v>249</v>
      </c>
      <c r="B41" s="13" t="s">
        <v>250</v>
      </c>
      <c r="C41" s="15">
        <v>43</v>
      </c>
      <c r="D41" s="13" t="s">
        <v>100</v>
      </c>
      <c r="E41" s="24">
        <v>80101604</v>
      </c>
      <c r="F41" s="47" t="s">
        <v>136</v>
      </c>
      <c r="G41" s="50" t="s">
        <v>109</v>
      </c>
      <c r="H41" s="18" t="s">
        <v>130</v>
      </c>
      <c r="I41" s="27">
        <v>8</v>
      </c>
      <c r="J41" s="27" t="s">
        <v>88</v>
      </c>
      <c r="K41" s="27" t="s">
        <v>124</v>
      </c>
      <c r="L41" s="27" t="s">
        <v>125</v>
      </c>
      <c r="M41" s="30">
        <v>62214280</v>
      </c>
      <c r="N41" s="30">
        <v>62214280</v>
      </c>
      <c r="O41" s="27" t="s">
        <v>35</v>
      </c>
      <c r="P41" s="27" t="s">
        <v>36</v>
      </c>
      <c r="Q41" s="28">
        <v>1</v>
      </c>
      <c r="R41" s="27" t="s">
        <v>50</v>
      </c>
      <c r="S41" s="31"/>
      <c r="T41" s="27" t="s">
        <v>110</v>
      </c>
      <c r="U41" s="27" t="s">
        <v>111</v>
      </c>
      <c r="V41" s="27" t="s">
        <v>112</v>
      </c>
      <c r="W41" s="27" t="s">
        <v>126</v>
      </c>
      <c r="X41" s="18" t="s">
        <v>113</v>
      </c>
      <c r="Y41" s="18" t="s">
        <v>91</v>
      </c>
      <c r="Z41" s="18" t="s">
        <v>127</v>
      </c>
      <c r="AA41" s="18" t="s">
        <v>115</v>
      </c>
    </row>
    <row r="42" spans="1:27" ht="57" x14ac:dyDescent="0.2">
      <c r="A42" s="11" t="s">
        <v>249</v>
      </c>
      <c r="B42" s="13" t="s">
        <v>250</v>
      </c>
      <c r="C42" s="15">
        <v>44</v>
      </c>
      <c r="D42" s="13" t="s">
        <v>100</v>
      </c>
      <c r="E42" s="24">
        <v>80101604</v>
      </c>
      <c r="F42" s="47" t="s">
        <v>137</v>
      </c>
      <c r="G42" s="18" t="s">
        <v>109</v>
      </c>
      <c r="H42" s="18" t="s">
        <v>129</v>
      </c>
      <c r="I42" s="27">
        <v>8</v>
      </c>
      <c r="J42" s="27" t="s">
        <v>88</v>
      </c>
      <c r="K42" s="27" t="s">
        <v>124</v>
      </c>
      <c r="L42" s="27" t="s">
        <v>125</v>
      </c>
      <c r="M42" s="30">
        <v>62214280</v>
      </c>
      <c r="N42" s="30">
        <v>62214280</v>
      </c>
      <c r="O42" s="27" t="s">
        <v>35</v>
      </c>
      <c r="P42" s="27" t="s">
        <v>36</v>
      </c>
      <c r="Q42" s="28">
        <v>1</v>
      </c>
      <c r="R42" s="27" t="s">
        <v>50</v>
      </c>
      <c r="S42" s="31"/>
      <c r="T42" s="27" t="s">
        <v>110</v>
      </c>
      <c r="U42" s="27" t="s">
        <v>111</v>
      </c>
      <c r="V42" s="27" t="s">
        <v>112</v>
      </c>
      <c r="W42" s="27" t="s">
        <v>126</v>
      </c>
      <c r="X42" s="18" t="s">
        <v>113</v>
      </c>
      <c r="Y42" s="18" t="s">
        <v>91</v>
      </c>
      <c r="Z42" s="18" t="s">
        <v>127</v>
      </c>
      <c r="AA42" s="18" t="s">
        <v>115</v>
      </c>
    </row>
    <row r="43" spans="1:27" ht="57" x14ac:dyDescent="0.2">
      <c r="A43" s="11" t="s">
        <v>249</v>
      </c>
      <c r="B43" s="13" t="s">
        <v>250</v>
      </c>
      <c r="C43" s="15">
        <v>45</v>
      </c>
      <c r="D43" s="13" t="s">
        <v>100</v>
      </c>
      <c r="E43" s="24">
        <v>80101604</v>
      </c>
      <c r="F43" s="47" t="s">
        <v>138</v>
      </c>
      <c r="G43" s="18" t="s">
        <v>109</v>
      </c>
      <c r="H43" s="18" t="s">
        <v>129</v>
      </c>
      <c r="I43" s="27">
        <v>10</v>
      </c>
      <c r="J43" s="27" t="s">
        <v>88</v>
      </c>
      <c r="K43" s="27" t="s">
        <v>124</v>
      </c>
      <c r="L43" s="27" t="s">
        <v>125</v>
      </c>
      <c r="M43" s="30">
        <v>59305270</v>
      </c>
      <c r="N43" s="30">
        <v>59305270</v>
      </c>
      <c r="O43" s="27" t="s">
        <v>35</v>
      </c>
      <c r="P43" s="27" t="s">
        <v>36</v>
      </c>
      <c r="Q43" s="28">
        <v>1</v>
      </c>
      <c r="R43" s="27" t="s">
        <v>50</v>
      </c>
      <c r="S43" s="31"/>
      <c r="T43" s="27" t="s">
        <v>110</v>
      </c>
      <c r="U43" s="27" t="s">
        <v>111</v>
      </c>
      <c r="V43" s="27" t="s">
        <v>112</v>
      </c>
      <c r="W43" s="27" t="s">
        <v>126</v>
      </c>
      <c r="X43" s="18" t="s">
        <v>113</v>
      </c>
      <c r="Y43" s="18" t="s">
        <v>91</v>
      </c>
      <c r="Z43" s="18" t="s">
        <v>127</v>
      </c>
      <c r="AA43" s="18" t="s">
        <v>115</v>
      </c>
    </row>
    <row r="44" spans="1:27" ht="57" x14ac:dyDescent="0.2">
      <c r="A44" s="11" t="s">
        <v>249</v>
      </c>
      <c r="B44" s="13" t="s">
        <v>250</v>
      </c>
      <c r="C44" s="15">
        <v>46</v>
      </c>
      <c r="D44" s="13" t="s">
        <v>100</v>
      </c>
      <c r="E44" s="24">
        <v>80101604</v>
      </c>
      <c r="F44" s="47" t="s">
        <v>139</v>
      </c>
      <c r="G44" s="50" t="s">
        <v>109</v>
      </c>
      <c r="H44" s="18" t="s">
        <v>130</v>
      </c>
      <c r="I44" s="27">
        <v>8</v>
      </c>
      <c r="J44" s="27" t="s">
        <v>88</v>
      </c>
      <c r="K44" s="27" t="s">
        <v>124</v>
      </c>
      <c r="L44" s="27" t="s">
        <v>125</v>
      </c>
      <c r="M44" s="30">
        <v>47444216</v>
      </c>
      <c r="N44" s="30">
        <v>47444216</v>
      </c>
      <c r="O44" s="27" t="s">
        <v>35</v>
      </c>
      <c r="P44" s="27" t="s">
        <v>36</v>
      </c>
      <c r="Q44" s="28">
        <v>1</v>
      </c>
      <c r="R44" s="27" t="s">
        <v>50</v>
      </c>
      <c r="S44" s="31"/>
      <c r="T44" s="27" t="s">
        <v>110</v>
      </c>
      <c r="U44" s="27" t="s">
        <v>111</v>
      </c>
      <c r="V44" s="27" t="s">
        <v>112</v>
      </c>
      <c r="W44" s="27" t="s">
        <v>126</v>
      </c>
      <c r="X44" s="18" t="s">
        <v>113</v>
      </c>
      <c r="Y44" s="18" t="s">
        <v>91</v>
      </c>
      <c r="Z44" s="18" t="s">
        <v>127</v>
      </c>
      <c r="AA44" s="18" t="s">
        <v>115</v>
      </c>
    </row>
    <row r="45" spans="1:27" ht="57" x14ac:dyDescent="0.2">
      <c r="A45" s="11" t="s">
        <v>249</v>
      </c>
      <c r="B45" s="13" t="s">
        <v>250</v>
      </c>
      <c r="C45" s="15">
        <v>47</v>
      </c>
      <c r="D45" s="13" t="s">
        <v>100</v>
      </c>
      <c r="E45" s="24">
        <v>80101604</v>
      </c>
      <c r="F45" s="47" t="s">
        <v>139</v>
      </c>
      <c r="G45" s="50" t="s">
        <v>109</v>
      </c>
      <c r="H45" s="18" t="s">
        <v>130</v>
      </c>
      <c r="I45" s="27">
        <v>8</v>
      </c>
      <c r="J45" s="27" t="s">
        <v>88</v>
      </c>
      <c r="K45" s="27" t="s">
        <v>124</v>
      </c>
      <c r="L45" s="27" t="s">
        <v>125</v>
      </c>
      <c r="M45" s="30">
        <v>47444216</v>
      </c>
      <c r="N45" s="30">
        <v>47444216</v>
      </c>
      <c r="O45" s="27" t="s">
        <v>35</v>
      </c>
      <c r="P45" s="27" t="s">
        <v>36</v>
      </c>
      <c r="Q45" s="28">
        <v>1</v>
      </c>
      <c r="R45" s="27" t="s">
        <v>50</v>
      </c>
      <c r="S45" s="31"/>
      <c r="T45" s="27" t="s">
        <v>110</v>
      </c>
      <c r="U45" s="27" t="s">
        <v>111</v>
      </c>
      <c r="V45" s="27" t="s">
        <v>112</v>
      </c>
      <c r="W45" s="27" t="s">
        <v>126</v>
      </c>
      <c r="X45" s="18" t="s">
        <v>113</v>
      </c>
      <c r="Y45" s="18" t="s">
        <v>91</v>
      </c>
      <c r="Z45" s="18" t="s">
        <v>127</v>
      </c>
      <c r="AA45" s="18" t="s">
        <v>115</v>
      </c>
    </row>
    <row r="46" spans="1:27" ht="57" x14ac:dyDescent="0.2">
      <c r="A46" s="11" t="s">
        <v>249</v>
      </c>
      <c r="B46" s="13" t="s">
        <v>250</v>
      </c>
      <c r="C46" s="15">
        <v>48</v>
      </c>
      <c r="D46" s="13" t="s">
        <v>100</v>
      </c>
      <c r="E46" s="24">
        <v>80101604</v>
      </c>
      <c r="F46" s="47" t="s">
        <v>139</v>
      </c>
      <c r="G46" s="50" t="s">
        <v>109</v>
      </c>
      <c r="H46" s="18" t="s">
        <v>130</v>
      </c>
      <c r="I46" s="27">
        <v>8</v>
      </c>
      <c r="J46" s="27" t="s">
        <v>88</v>
      </c>
      <c r="K46" s="27" t="s">
        <v>124</v>
      </c>
      <c r="L46" s="27" t="s">
        <v>125</v>
      </c>
      <c r="M46" s="30">
        <v>47444216</v>
      </c>
      <c r="N46" s="30">
        <v>47444216</v>
      </c>
      <c r="O46" s="27" t="s">
        <v>35</v>
      </c>
      <c r="P46" s="27" t="s">
        <v>36</v>
      </c>
      <c r="Q46" s="28">
        <v>1</v>
      </c>
      <c r="R46" s="27" t="s">
        <v>50</v>
      </c>
      <c r="S46" s="31"/>
      <c r="T46" s="27" t="s">
        <v>110</v>
      </c>
      <c r="U46" s="27" t="s">
        <v>111</v>
      </c>
      <c r="V46" s="27" t="s">
        <v>112</v>
      </c>
      <c r="W46" s="27" t="s">
        <v>126</v>
      </c>
      <c r="X46" s="18" t="s">
        <v>113</v>
      </c>
      <c r="Y46" s="18" t="s">
        <v>91</v>
      </c>
      <c r="Z46" s="18" t="s">
        <v>127</v>
      </c>
      <c r="AA46" s="18" t="s">
        <v>115</v>
      </c>
    </row>
    <row r="47" spans="1:27" ht="57" x14ac:dyDescent="0.2">
      <c r="A47" s="11" t="s">
        <v>249</v>
      </c>
      <c r="B47" s="13" t="s">
        <v>250</v>
      </c>
      <c r="C47" s="15">
        <v>49</v>
      </c>
      <c r="D47" s="13" t="s">
        <v>100</v>
      </c>
      <c r="E47" s="24">
        <v>80101604</v>
      </c>
      <c r="F47" s="47" t="s">
        <v>139</v>
      </c>
      <c r="G47" s="50" t="s">
        <v>109</v>
      </c>
      <c r="H47" s="18" t="s">
        <v>130</v>
      </c>
      <c r="I47" s="27">
        <v>8</v>
      </c>
      <c r="J47" s="27" t="s">
        <v>88</v>
      </c>
      <c r="K47" s="27" t="s">
        <v>124</v>
      </c>
      <c r="L47" s="27" t="s">
        <v>125</v>
      </c>
      <c r="M47" s="30">
        <v>47444216</v>
      </c>
      <c r="N47" s="30">
        <v>47444216</v>
      </c>
      <c r="O47" s="27" t="s">
        <v>35</v>
      </c>
      <c r="P47" s="27" t="s">
        <v>36</v>
      </c>
      <c r="Q47" s="28">
        <v>1</v>
      </c>
      <c r="R47" s="27" t="s">
        <v>50</v>
      </c>
      <c r="S47" s="31"/>
      <c r="T47" s="27" t="s">
        <v>110</v>
      </c>
      <c r="U47" s="27" t="s">
        <v>111</v>
      </c>
      <c r="V47" s="27" t="s">
        <v>112</v>
      </c>
      <c r="W47" s="27" t="s">
        <v>126</v>
      </c>
      <c r="X47" s="18" t="s">
        <v>113</v>
      </c>
      <c r="Y47" s="18" t="s">
        <v>91</v>
      </c>
      <c r="Z47" s="18" t="s">
        <v>127</v>
      </c>
      <c r="AA47" s="18" t="s">
        <v>115</v>
      </c>
    </row>
    <row r="48" spans="1:27" ht="57" x14ac:dyDescent="0.2">
      <c r="A48" s="11" t="s">
        <v>249</v>
      </c>
      <c r="B48" s="13" t="s">
        <v>250</v>
      </c>
      <c r="C48" s="15">
        <v>56</v>
      </c>
      <c r="D48" s="13" t="s">
        <v>100</v>
      </c>
      <c r="E48" s="24">
        <v>80101604</v>
      </c>
      <c r="F48" s="47" t="s">
        <v>143</v>
      </c>
      <c r="G48" s="18" t="s">
        <v>144</v>
      </c>
      <c r="H48" s="18" t="s">
        <v>144</v>
      </c>
      <c r="I48" s="27">
        <v>6</v>
      </c>
      <c r="J48" s="27" t="s">
        <v>88</v>
      </c>
      <c r="K48" s="27" t="s">
        <v>49</v>
      </c>
      <c r="L48" s="27" t="s">
        <v>125</v>
      </c>
      <c r="M48" s="30">
        <v>75271782</v>
      </c>
      <c r="N48" s="30">
        <v>75271782</v>
      </c>
      <c r="O48" s="27" t="s">
        <v>35</v>
      </c>
      <c r="P48" s="27" t="s">
        <v>36</v>
      </c>
      <c r="Q48" s="28">
        <v>1</v>
      </c>
      <c r="R48" s="27" t="s">
        <v>50</v>
      </c>
      <c r="S48" s="31"/>
      <c r="T48" s="27" t="s">
        <v>94</v>
      </c>
      <c r="U48" s="27" t="s">
        <v>94</v>
      </c>
      <c r="V48" s="27" t="s">
        <v>95</v>
      </c>
      <c r="W48" s="27" t="s">
        <v>94</v>
      </c>
      <c r="X48" s="18" t="s">
        <v>113</v>
      </c>
      <c r="Y48" s="18" t="s">
        <v>91</v>
      </c>
      <c r="Z48" s="18" t="s">
        <v>127</v>
      </c>
      <c r="AA48" s="18" t="s">
        <v>115</v>
      </c>
    </row>
    <row r="49" spans="1:27" ht="71.25" x14ac:dyDescent="0.2">
      <c r="A49" s="11" t="s">
        <v>249</v>
      </c>
      <c r="B49" s="13" t="s">
        <v>250</v>
      </c>
      <c r="C49" s="15">
        <v>57</v>
      </c>
      <c r="D49" s="13" t="s">
        <v>100</v>
      </c>
      <c r="E49" s="24">
        <v>80101604</v>
      </c>
      <c r="F49" s="47" t="s">
        <v>145</v>
      </c>
      <c r="G49" s="18" t="s">
        <v>144</v>
      </c>
      <c r="H49" s="18" t="s">
        <v>144</v>
      </c>
      <c r="I49" s="27">
        <v>6</v>
      </c>
      <c r="J49" s="27" t="s">
        <v>88</v>
      </c>
      <c r="K49" s="27" t="s">
        <v>49</v>
      </c>
      <c r="L49" s="27" t="s">
        <v>125</v>
      </c>
      <c r="M49" s="30">
        <v>53815290</v>
      </c>
      <c r="N49" s="30">
        <v>53815290</v>
      </c>
      <c r="O49" s="27" t="s">
        <v>35</v>
      </c>
      <c r="P49" s="27" t="s">
        <v>36</v>
      </c>
      <c r="Q49" s="28">
        <v>1</v>
      </c>
      <c r="R49" s="27" t="s">
        <v>50</v>
      </c>
      <c r="S49" s="31"/>
      <c r="T49" s="27" t="s">
        <v>94</v>
      </c>
      <c r="U49" s="27" t="s">
        <v>94</v>
      </c>
      <c r="V49" s="27" t="s">
        <v>95</v>
      </c>
      <c r="W49" s="27" t="s">
        <v>94</v>
      </c>
      <c r="X49" s="18" t="s">
        <v>113</v>
      </c>
      <c r="Y49" s="18" t="s">
        <v>91</v>
      </c>
      <c r="Z49" s="18" t="s">
        <v>127</v>
      </c>
      <c r="AA49" s="18" t="s">
        <v>115</v>
      </c>
    </row>
    <row r="50" spans="1:27" ht="57" x14ac:dyDescent="0.2">
      <c r="A50" s="11" t="s">
        <v>249</v>
      </c>
      <c r="B50" s="13" t="s">
        <v>250</v>
      </c>
      <c r="C50" s="15">
        <v>58</v>
      </c>
      <c r="D50" s="13" t="s">
        <v>100</v>
      </c>
      <c r="E50" s="24">
        <v>80101604</v>
      </c>
      <c r="F50" s="47" t="s">
        <v>146</v>
      </c>
      <c r="G50" s="18" t="s">
        <v>144</v>
      </c>
      <c r="H50" s="18" t="s">
        <v>144</v>
      </c>
      <c r="I50" s="27">
        <v>6</v>
      </c>
      <c r="J50" s="27" t="s">
        <v>88</v>
      </c>
      <c r="K50" s="27" t="s">
        <v>49</v>
      </c>
      <c r="L50" s="27" t="s">
        <v>125</v>
      </c>
      <c r="M50" s="30">
        <v>53815290</v>
      </c>
      <c r="N50" s="30">
        <v>53815290</v>
      </c>
      <c r="O50" s="27" t="s">
        <v>35</v>
      </c>
      <c r="P50" s="27" t="s">
        <v>36</v>
      </c>
      <c r="Q50" s="28">
        <v>1</v>
      </c>
      <c r="R50" s="27" t="s">
        <v>50</v>
      </c>
      <c r="S50" s="31"/>
      <c r="T50" s="27" t="s">
        <v>94</v>
      </c>
      <c r="U50" s="27" t="s">
        <v>94</v>
      </c>
      <c r="V50" s="27" t="s">
        <v>95</v>
      </c>
      <c r="W50" s="27" t="s">
        <v>94</v>
      </c>
      <c r="X50" s="18" t="s">
        <v>113</v>
      </c>
      <c r="Y50" s="18" t="s">
        <v>91</v>
      </c>
      <c r="Z50" s="18" t="s">
        <v>127</v>
      </c>
      <c r="AA50" s="18" t="s">
        <v>115</v>
      </c>
    </row>
    <row r="51" spans="1:27" ht="57" x14ac:dyDescent="0.2">
      <c r="A51" s="11" t="s">
        <v>249</v>
      </c>
      <c r="B51" s="13" t="s">
        <v>250</v>
      </c>
      <c r="C51" s="15">
        <v>59</v>
      </c>
      <c r="D51" s="13" t="s">
        <v>100</v>
      </c>
      <c r="E51" s="24">
        <v>80101604</v>
      </c>
      <c r="F51" s="47" t="s">
        <v>147</v>
      </c>
      <c r="G51" s="18" t="s">
        <v>144</v>
      </c>
      <c r="H51" s="18" t="s">
        <v>144</v>
      </c>
      <c r="I51" s="27">
        <v>6</v>
      </c>
      <c r="J51" s="27" t="s">
        <v>88</v>
      </c>
      <c r="K51" s="27" t="s">
        <v>49</v>
      </c>
      <c r="L51" s="27" t="s">
        <v>125</v>
      </c>
      <c r="M51" s="30">
        <v>53815290</v>
      </c>
      <c r="N51" s="30">
        <v>53815290</v>
      </c>
      <c r="O51" s="27" t="s">
        <v>35</v>
      </c>
      <c r="P51" s="27" t="s">
        <v>36</v>
      </c>
      <c r="Q51" s="28">
        <v>1</v>
      </c>
      <c r="R51" s="27" t="s">
        <v>50</v>
      </c>
      <c r="S51" s="31"/>
      <c r="T51" s="27" t="s">
        <v>94</v>
      </c>
      <c r="U51" s="27" t="s">
        <v>94</v>
      </c>
      <c r="V51" s="27" t="s">
        <v>95</v>
      </c>
      <c r="W51" s="27" t="s">
        <v>94</v>
      </c>
      <c r="X51" s="18" t="s">
        <v>113</v>
      </c>
      <c r="Y51" s="18" t="s">
        <v>91</v>
      </c>
      <c r="Z51" s="18" t="s">
        <v>127</v>
      </c>
      <c r="AA51" s="18" t="s">
        <v>115</v>
      </c>
    </row>
    <row r="52" spans="1:27" ht="57" x14ac:dyDescent="0.2">
      <c r="A52" s="11" t="s">
        <v>249</v>
      </c>
      <c r="B52" s="13" t="s">
        <v>250</v>
      </c>
      <c r="C52" s="15">
        <v>60</v>
      </c>
      <c r="D52" s="13" t="s">
        <v>100</v>
      </c>
      <c r="E52" s="24">
        <v>80101604</v>
      </c>
      <c r="F52" s="47" t="s">
        <v>148</v>
      </c>
      <c r="G52" s="18" t="s">
        <v>144</v>
      </c>
      <c r="H52" s="18" t="s">
        <v>144</v>
      </c>
      <c r="I52" s="27">
        <v>6</v>
      </c>
      <c r="J52" s="27" t="s">
        <v>88</v>
      </c>
      <c r="K52" s="27" t="s">
        <v>49</v>
      </c>
      <c r="L52" s="27" t="s">
        <v>125</v>
      </c>
      <c r="M52" s="30">
        <v>173797596</v>
      </c>
      <c r="N52" s="30">
        <v>173797596</v>
      </c>
      <c r="O52" s="27" t="s">
        <v>35</v>
      </c>
      <c r="P52" s="27" t="s">
        <v>36</v>
      </c>
      <c r="Q52" s="28">
        <v>9</v>
      </c>
      <c r="R52" s="27" t="s">
        <v>50</v>
      </c>
      <c r="S52" s="31"/>
      <c r="T52" s="27" t="s">
        <v>94</v>
      </c>
      <c r="U52" s="27" t="s">
        <v>94</v>
      </c>
      <c r="V52" s="27" t="s">
        <v>95</v>
      </c>
      <c r="W52" s="27" t="s">
        <v>94</v>
      </c>
      <c r="X52" s="18" t="s">
        <v>113</v>
      </c>
      <c r="Y52" s="18" t="s">
        <v>91</v>
      </c>
      <c r="Z52" s="18" t="s">
        <v>127</v>
      </c>
      <c r="AA52" s="18" t="s">
        <v>115</v>
      </c>
    </row>
    <row r="53" spans="1:27" ht="57" x14ac:dyDescent="0.2">
      <c r="A53" s="11" t="s">
        <v>249</v>
      </c>
      <c r="B53" s="13" t="s">
        <v>250</v>
      </c>
      <c r="C53" s="15">
        <v>61</v>
      </c>
      <c r="D53" s="13" t="s">
        <v>100</v>
      </c>
      <c r="E53" s="24">
        <v>80101604</v>
      </c>
      <c r="F53" s="47" t="s">
        <v>149</v>
      </c>
      <c r="G53" s="18" t="s">
        <v>144</v>
      </c>
      <c r="H53" s="18" t="s">
        <v>144</v>
      </c>
      <c r="I53" s="27">
        <v>6</v>
      </c>
      <c r="J53" s="27" t="s">
        <v>88</v>
      </c>
      <c r="K53" s="27" t="s">
        <v>49</v>
      </c>
      <c r="L53" s="27" t="s">
        <v>125</v>
      </c>
      <c r="M53" s="30">
        <v>44993316</v>
      </c>
      <c r="N53" s="30">
        <v>44993316</v>
      </c>
      <c r="O53" s="27" t="s">
        <v>35</v>
      </c>
      <c r="P53" s="27" t="s">
        <v>36</v>
      </c>
      <c r="Q53" s="28">
        <v>2</v>
      </c>
      <c r="R53" s="27" t="s">
        <v>50</v>
      </c>
      <c r="S53" s="31"/>
      <c r="T53" s="27" t="s">
        <v>94</v>
      </c>
      <c r="U53" s="27" t="s">
        <v>94</v>
      </c>
      <c r="V53" s="27" t="s">
        <v>95</v>
      </c>
      <c r="W53" s="27" t="s">
        <v>94</v>
      </c>
      <c r="X53" s="18" t="s">
        <v>113</v>
      </c>
      <c r="Y53" s="18" t="s">
        <v>91</v>
      </c>
      <c r="Z53" s="18" t="s">
        <v>127</v>
      </c>
      <c r="AA53" s="18" t="s">
        <v>115</v>
      </c>
    </row>
    <row r="54" spans="1:27" ht="57" x14ac:dyDescent="0.2">
      <c r="A54" s="11" t="s">
        <v>249</v>
      </c>
      <c r="B54" s="13" t="s">
        <v>250</v>
      </c>
      <c r="C54" s="15">
        <v>62</v>
      </c>
      <c r="D54" s="13" t="s">
        <v>100</v>
      </c>
      <c r="E54" s="24">
        <v>80101604</v>
      </c>
      <c r="F54" s="47" t="s">
        <v>150</v>
      </c>
      <c r="G54" s="18" t="s">
        <v>144</v>
      </c>
      <c r="H54" s="18" t="s">
        <v>144</v>
      </c>
      <c r="I54" s="27">
        <v>6</v>
      </c>
      <c r="J54" s="27" t="s">
        <v>88</v>
      </c>
      <c r="K54" s="27" t="s">
        <v>49</v>
      </c>
      <c r="L54" s="27" t="s">
        <v>125</v>
      </c>
      <c r="M54" s="30">
        <v>24503508</v>
      </c>
      <c r="N54" s="30">
        <v>24503508</v>
      </c>
      <c r="O54" s="27" t="s">
        <v>35</v>
      </c>
      <c r="P54" s="27" t="s">
        <v>36</v>
      </c>
      <c r="Q54" s="28">
        <v>2</v>
      </c>
      <c r="R54" s="27" t="s">
        <v>50</v>
      </c>
      <c r="S54" s="31"/>
      <c r="T54" s="27" t="s">
        <v>94</v>
      </c>
      <c r="U54" s="27" t="s">
        <v>94</v>
      </c>
      <c r="V54" s="27" t="s">
        <v>95</v>
      </c>
      <c r="W54" s="27" t="s">
        <v>94</v>
      </c>
      <c r="X54" s="18" t="s">
        <v>113</v>
      </c>
      <c r="Y54" s="18" t="s">
        <v>91</v>
      </c>
      <c r="Z54" s="18" t="s">
        <v>127</v>
      </c>
      <c r="AA54" s="18" t="s">
        <v>115</v>
      </c>
    </row>
    <row r="55" spans="1:27" ht="57" x14ac:dyDescent="0.2">
      <c r="A55" s="11" t="s">
        <v>249</v>
      </c>
      <c r="B55" s="13" t="s">
        <v>250</v>
      </c>
      <c r="C55" s="15">
        <v>63</v>
      </c>
      <c r="D55" s="13" t="s">
        <v>100</v>
      </c>
      <c r="E55" s="24">
        <v>80101604</v>
      </c>
      <c r="F55" s="47" t="s">
        <v>151</v>
      </c>
      <c r="G55" s="18" t="s">
        <v>144</v>
      </c>
      <c r="H55" s="18" t="s">
        <v>144</v>
      </c>
      <c r="I55" s="27">
        <v>6</v>
      </c>
      <c r="J55" s="27" t="s">
        <v>88</v>
      </c>
      <c r="K55" s="27" t="s">
        <v>49</v>
      </c>
      <c r="L55" s="27" t="s">
        <v>125</v>
      </c>
      <c r="M55" s="30">
        <v>25933932</v>
      </c>
      <c r="N55" s="30">
        <v>25933932</v>
      </c>
      <c r="O55" s="27" t="s">
        <v>35</v>
      </c>
      <c r="P55" s="27" t="s">
        <v>36</v>
      </c>
      <c r="Q55" s="28">
        <v>2</v>
      </c>
      <c r="R55" s="27" t="s">
        <v>50</v>
      </c>
      <c r="S55" s="31"/>
      <c r="T55" s="27" t="s">
        <v>94</v>
      </c>
      <c r="U55" s="27" t="s">
        <v>94</v>
      </c>
      <c r="V55" s="27" t="s">
        <v>95</v>
      </c>
      <c r="W55" s="27" t="s">
        <v>94</v>
      </c>
      <c r="X55" s="18" t="s">
        <v>113</v>
      </c>
      <c r="Y55" s="18" t="s">
        <v>91</v>
      </c>
      <c r="Z55" s="18" t="s">
        <v>127</v>
      </c>
      <c r="AA55" s="18" t="s">
        <v>115</v>
      </c>
    </row>
    <row r="56" spans="1:27" ht="57" x14ac:dyDescent="0.2">
      <c r="A56" s="11" t="s">
        <v>249</v>
      </c>
      <c r="B56" s="13" t="s">
        <v>250</v>
      </c>
      <c r="C56" s="15">
        <v>64</v>
      </c>
      <c r="D56" s="13" t="s">
        <v>100</v>
      </c>
      <c r="E56" s="24">
        <v>80101604</v>
      </c>
      <c r="F56" s="47" t="s">
        <v>152</v>
      </c>
      <c r="G56" s="18" t="s">
        <v>144</v>
      </c>
      <c r="H56" s="18" t="s">
        <v>144</v>
      </c>
      <c r="I56" s="27">
        <v>6</v>
      </c>
      <c r="J56" s="27" t="s">
        <v>88</v>
      </c>
      <c r="K56" s="27" t="s">
        <v>49</v>
      </c>
      <c r="L56" s="27" t="s">
        <v>125</v>
      </c>
      <c r="M56" s="30">
        <v>66039048</v>
      </c>
      <c r="N56" s="30">
        <v>66039048</v>
      </c>
      <c r="O56" s="27" t="s">
        <v>35</v>
      </c>
      <c r="P56" s="27" t="s">
        <v>36</v>
      </c>
      <c r="Q56" s="28">
        <v>4</v>
      </c>
      <c r="R56" s="27" t="s">
        <v>50</v>
      </c>
      <c r="S56" s="31"/>
      <c r="T56" s="27" t="s">
        <v>94</v>
      </c>
      <c r="U56" s="27" t="s">
        <v>94</v>
      </c>
      <c r="V56" s="27" t="s">
        <v>95</v>
      </c>
      <c r="W56" s="27" t="s">
        <v>94</v>
      </c>
      <c r="X56" s="18" t="s">
        <v>113</v>
      </c>
      <c r="Y56" s="18" t="s">
        <v>91</v>
      </c>
      <c r="Z56" s="18" t="s">
        <v>127</v>
      </c>
      <c r="AA56" s="18" t="s">
        <v>115</v>
      </c>
    </row>
    <row r="57" spans="1:27" ht="57" x14ac:dyDescent="0.2">
      <c r="A57" s="11" t="s">
        <v>249</v>
      </c>
      <c r="B57" s="13" t="s">
        <v>250</v>
      </c>
      <c r="C57" s="15">
        <v>65</v>
      </c>
      <c r="D57" s="13" t="s">
        <v>100</v>
      </c>
      <c r="E57" s="24">
        <v>80101604</v>
      </c>
      <c r="F57" s="47" t="s">
        <v>153</v>
      </c>
      <c r="G57" s="18" t="s">
        <v>144</v>
      </c>
      <c r="H57" s="18" t="s">
        <v>144</v>
      </c>
      <c r="I57" s="27">
        <v>3</v>
      </c>
      <c r="J57" s="27" t="s">
        <v>88</v>
      </c>
      <c r="K57" s="27" t="s">
        <v>49</v>
      </c>
      <c r="L57" s="27" t="s">
        <v>125</v>
      </c>
      <c r="M57" s="30">
        <v>17791581</v>
      </c>
      <c r="N57" s="30">
        <v>17791581</v>
      </c>
      <c r="O57" s="27" t="s">
        <v>35</v>
      </c>
      <c r="P57" s="27" t="s">
        <v>36</v>
      </c>
      <c r="Q57" s="28">
        <v>1</v>
      </c>
      <c r="R57" s="27" t="s">
        <v>50</v>
      </c>
      <c r="S57" s="31"/>
      <c r="T57" s="27" t="s">
        <v>94</v>
      </c>
      <c r="U57" s="27" t="s">
        <v>94</v>
      </c>
      <c r="V57" s="27" t="s">
        <v>95</v>
      </c>
      <c r="W57" s="27" t="s">
        <v>94</v>
      </c>
      <c r="X57" s="18" t="s">
        <v>113</v>
      </c>
      <c r="Y57" s="18" t="s">
        <v>91</v>
      </c>
      <c r="Z57" s="18" t="s">
        <v>127</v>
      </c>
      <c r="AA57" s="18" t="s">
        <v>115</v>
      </c>
    </row>
    <row r="58" spans="1:27" ht="57" x14ac:dyDescent="0.2">
      <c r="A58" s="11" t="s">
        <v>249</v>
      </c>
      <c r="B58" s="13" t="s">
        <v>250</v>
      </c>
      <c r="C58" s="15">
        <v>66</v>
      </c>
      <c r="D58" s="13" t="s">
        <v>100</v>
      </c>
      <c r="E58" s="24">
        <v>80101604</v>
      </c>
      <c r="F58" s="47" t="s">
        <v>154</v>
      </c>
      <c r="G58" s="18" t="s">
        <v>144</v>
      </c>
      <c r="H58" s="18" t="s">
        <v>144</v>
      </c>
      <c r="I58" s="27">
        <v>6</v>
      </c>
      <c r="J58" s="27" t="s">
        <v>88</v>
      </c>
      <c r="K58" s="27" t="s">
        <v>49</v>
      </c>
      <c r="L58" s="27" t="s">
        <v>125</v>
      </c>
      <c r="M58" s="30">
        <v>30754302</v>
      </c>
      <c r="N58" s="30">
        <v>30754302</v>
      </c>
      <c r="O58" s="27" t="s">
        <v>35</v>
      </c>
      <c r="P58" s="27" t="s">
        <v>36</v>
      </c>
      <c r="Q58" s="28">
        <v>1</v>
      </c>
      <c r="R58" s="27" t="s">
        <v>50</v>
      </c>
      <c r="S58" s="31"/>
      <c r="T58" s="27" t="s">
        <v>94</v>
      </c>
      <c r="U58" s="27" t="s">
        <v>94</v>
      </c>
      <c r="V58" s="27" t="s">
        <v>95</v>
      </c>
      <c r="W58" s="27" t="s">
        <v>94</v>
      </c>
      <c r="X58" s="18" t="s">
        <v>113</v>
      </c>
      <c r="Y58" s="18" t="s">
        <v>91</v>
      </c>
      <c r="Z58" s="18" t="s">
        <v>127</v>
      </c>
      <c r="AA58" s="18" t="s">
        <v>115</v>
      </c>
    </row>
    <row r="59" spans="1:27" ht="57" x14ac:dyDescent="0.2">
      <c r="A59" s="11" t="s">
        <v>249</v>
      </c>
      <c r="B59" s="13" t="s">
        <v>250</v>
      </c>
      <c r="C59" s="15">
        <v>67</v>
      </c>
      <c r="D59" s="13" t="s">
        <v>100</v>
      </c>
      <c r="E59" s="24">
        <v>80101604</v>
      </c>
      <c r="F59" s="47" t="s">
        <v>155</v>
      </c>
      <c r="G59" s="18" t="s">
        <v>144</v>
      </c>
      <c r="H59" s="18" t="s">
        <v>144</v>
      </c>
      <c r="I59" s="27">
        <v>6</v>
      </c>
      <c r="J59" s="27" t="s">
        <v>88</v>
      </c>
      <c r="K59" s="27" t="s">
        <v>49</v>
      </c>
      <c r="L59" s="27" t="s">
        <v>125</v>
      </c>
      <c r="M59" s="30">
        <v>61508604</v>
      </c>
      <c r="N59" s="30">
        <v>61508604</v>
      </c>
      <c r="O59" s="27" t="s">
        <v>35</v>
      </c>
      <c r="P59" s="27" t="s">
        <v>36</v>
      </c>
      <c r="Q59" s="28">
        <v>2</v>
      </c>
      <c r="R59" s="27" t="s">
        <v>50</v>
      </c>
      <c r="S59" s="31"/>
      <c r="T59" s="27" t="s">
        <v>94</v>
      </c>
      <c r="U59" s="27" t="s">
        <v>94</v>
      </c>
      <c r="V59" s="27" t="s">
        <v>95</v>
      </c>
      <c r="W59" s="27" t="s">
        <v>94</v>
      </c>
      <c r="X59" s="18" t="s">
        <v>113</v>
      </c>
      <c r="Y59" s="18" t="s">
        <v>91</v>
      </c>
      <c r="Z59" s="18" t="s">
        <v>127</v>
      </c>
      <c r="AA59" s="18" t="s">
        <v>115</v>
      </c>
    </row>
    <row r="60" spans="1:27" ht="57" x14ac:dyDescent="0.2">
      <c r="A60" s="11" t="s">
        <v>249</v>
      </c>
      <c r="B60" s="13" t="s">
        <v>250</v>
      </c>
      <c r="C60" s="15">
        <v>68</v>
      </c>
      <c r="D60" s="13" t="s">
        <v>100</v>
      </c>
      <c r="E60" s="24">
        <v>80101604</v>
      </c>
      <c r="F60" s="47" t="s">
        <v>156</v>
      </c>
      <c r="G60" s="18" t="s">
        <v>144</v>
      </c>
      <c r="H60" s="18" t="s">
        <v>144</v>
      </c>
      <c r="I60" s="27">
        <v>6</v>
      </c>
      <c r="J60" s="27" t="s">
        <v>88</v>
      </c>
      <c r="K60" s="27" t="s">
        <v>49</v>
      </c>
      <c r="L60" s="27" t="s">
        <v>125</v>
      </c>
      <c r="M60" s="30">
        <v>35583162</v>
      </c>
      <c r="N60" s="30">
        <v>35583162</v>
      </c>
      <c r="O60" s="27" t="s">
        <v>35</v>
      </c>
      <c r="P60" s="27" t="s">
        <v>36</v>
      </c>
      <c r="Q60" s="28">
        <v>1</v>
      </c>
      <c r="R60" s="27" t="s">
        <v>50</v>
      </c>
      <c r="S60" s="31"/>
      <c r="T60" s="27" t="s">
        <v>94</v>
      </c>
      <c r="U60" s="27" t="s">
        <v>94</v>
      </c>
      <c r="V60" s="27" t="s">
        <v>95</v>
      </c>
      <c r="W60" s="27" t="s">
        <v>94</v>
      </c>
      <c r="X60" s="18" t="s">
        <v>113</v>
      </c>
      <c r="Y60" s="18" t="s">
        <v>91</v>
      </c>
      <c r="Z60" s="18" t="s">
        <v>127</v>
      </c>
      <c r="AA60" s="18" t="s">
        <v>115</v>
      </c>
    </row>
    <row r="61" spans="1:27" ht="57" x14ac:dyDescent="0.2">
      <c r="A61" s="11" t="s">
        <v>249</v>
      </c>
      <c r="B61" s="13" t="s">
        <v>250</v>
      </c>
      <c r="C61" s="15">
        <v>69</v>
      </c>
      <c r="D61" s="13" t="s">
        <v>100</v>
      </c>
      <c r="E61" s="24">
        <v>80101604</v>
      </c>
      <c r="F61" s="47" t="s">
        <v>157</v>
      </c>
      <c r="G61" s="18" t="s">
        <v>144</v>
      </c>
      <c r="H61" s="18" t="s">
        <v>144</v>
      </c>
      <c r="I61" s="27">
        <v>6</v>
      </c>
      <c r="J61" s="27" t="s">
        <v>88</v>
      </c>
      <c r="K61" s="27" t="s">
        <v>49</v>
      </c>
      <c r="L61" s="27" t="s">
        <v>125</v>
      </c>
      <c r="M61" s="30">
        <v>413037480</v>
      </c>
      <c r="N61" s="30">
        <v>413037480</v>
      </c>
      <c r="O61" s="27" t="s">
        <v>35</v>
      </c>
      <c r="P61" s="27" t="s">
        <v>36</v>
      </c>
      <c r="Q61" s="28">
        <v>10</v>
      </c>
      <c r="R61" s="27" t="s">
        <v>50</v>
      </c>
      <c r="S61" s="31"/>
      <c r="T61" s="27" t="s">
        <v>94</v>
      </c>
      <c r="U61" s="27" t="s">
        <v>94</v>
      </c>
      <c r="V61" s="27" t="s">
        <v>95</v>
      </c>
      <c r="W61" s="27" t="s">
        <v>94</v>
      </c>
      <c r="X61" s="18" t="s">
        <v>113</v>
      </c>
      <c r="Y61" s="18" t="s">
        <v>91</v>
      </c>
      <c r="Z61" s="18" t="s">
        <v>127</v>
      </c>
      <c r="AA61" s="18" t="s">
        <v>115</v>
      </c>
    </row>
    <row r="62" spans="1:27" ht="57" x14ac:dyDescent="0.2">
      <c r="A62" s="11" t="s">
        <v>249</v>
      </c>
      <c r="B62" s="13" t="s">
        <v>250</v>
      </c>
      <c r="C62" s="15">
        <v>70</v>
      </c>
      <c r="D62" s="13" t="s">
        <v>100</v>
      </c>
      <c r="E62" s="24">
        <v>80101604</v>
      </c>
      <c r="F62" s="47" t="s">
        <v>158</v>
      </c>
      <c r="G62" s="18" t="s">
        <v>144</v>
      </c>
      <c r="H62" s="18" t="s">
        <v>144</v>
      </c>
      <c r="I62" s="27">
        <v>6</v>
      </c>
      <c r="J62" s="27" t="s">
        <v>88</v>
      </c>
      <c r="K62" s="27" t="s">
        <v>49</v>
      </c>
      <c r="L62" s="27" t="s">
        <v>125</v>
      </c>
      <c r="M62" s="30">
        <v>49529286</v>
      </c>
      <c r="N62" s="30">
        <v>49529286</v>
      </c>
      <c r="O62" s="27" t="s">
        <v>35</v>
      </c>
      <c r="P62" s="27" t="s">
        <v>36</v>
      </c>
      <c r="Q62" s="28">
        <v>3</v>
      </c>
      <c r="R62" s="27" t="s">
        <v>50</v>
      </c>
      <c r="S62" s="31"/>
      <c r="T62" s="27" t="s">
        <v>94</v>
      </c>
      <c r="U62" s="27" t="s">
        <v>94</v>
      </c>
      <c r="V62" s="27" t="s">
        <v>95</v>
      </c>
      <c r="W62" s="27" t="s">
        <v>94</v>
      </c>
      <c r="X62" s="18" t="s">
        <v>113</v>
      </c>
      <c r="Y62" s="18" t="s">
        <v>91</v>
      </c>
      <c r="Z62" s="18" t="s">
        <v>127</v>
      </c>
      <c r="AA62" s="18" t="s">
        <v>115</v>
      </c>
    </row>
    <row r="63" spans="1:27" ht="57" x14ac:dyDescent="0.2">
      <c r="A63" s="11" t="s">
        <v>249</v>
      </c>
      <c r="B63" s="13" t="s">
        <v>250</v>
      </c>
      <c r="C63" s="15">
        <v>71</v>
      </c>
      <c r="D63" s="13" t="s">
        <v>100</v>
      </c>
      <c r="E63" s="24">
        <v>80101604</v>
      </c>
      <c r="F63" s="47" t="s">
        <v>159</v>
      </c>
      <c r="G63" s="18" t="s">
        <v>144</v>
      </c>
      <c r="H63" s="18" t="s">
        <v>144</v>
      </c>
      <c r="I63" s="27">
        <v>6</v>
      </c>
      <c r="J63" s="27" t="s">
        <v>88</v>
      </c>
      <c r="K63" s="27" t="s">
        <v>49</v>
      </c>
      <c r="L63" s="27" t="s">
        <v>125</v>
      </c>
      <c r="M63" s="30">
        <v>51867864</v>
      </c>
      <c r="N63" s="30">
        <v>51867864</v>
      </c>
      <c r="O63" s="27" t="s">
        <v>35</v>
      </c>
      <c r="P63" s="28" t="s">
        <v>36</v>
      </c>
      <c r="Q63" s="28">
        <v>4</v>
      </c>
      <c r="R63" s="27" t="s">
        <v>50</v>
      </c>
      <c r="S63" s="31"/>
      <c r="T63" s="27" t="s">
        <v>94</v>
      </c>
      <c r="U63" s="27" t="s">
        <v>94</v>
      </c>
      <c r="V63" s="27" t="s">
        <v>95</v>
      </c>
      <c r="W63" s="27" t="s">
        <v>94</v>
      </c>
      <c r="X63" s="18" t="s">
        <v>113</v>
      </c>
      <c r="Y63" s="18" t="s">
        <v>91</v>
      </c>
      <c r="Z63" s="18" t="s">
        <v>127</v>
      </c>
      <c r="AA63" s="18" t="s">
        <v>115</v>
      </c>
    </row>
    <row r="64" spans="1:27" ht="57" x14ac:dyDescent="0.2">
      <c r="A64" s="11" t="s">
        <v>249</v>
      </c>
      <c r="B64" s="13" t="s">
        <v>250</v>
      </c>
      <c r="C64" s="15">
        <v>72</v>
      </c>
      <c r="D64" s="13" t="s">
        <v>100</v>
      </c>
      <c r="E64" s="24">
        <v>80101604</v>
      </c>
      <c r="F64" s="47" t="s">
        <v>160</v>
      </c>
      <c r="G64" s="18" t="s">
        <v>144</v>
      </c>
      <c r="H64" s="18" t="s">
        <v>144</v>
      </c>
      <c r="I64" s="27">
        <v>6</v>
      </c>
      <c r="J64" s="27" t="s">
        <v>88</v>
      </c>
      <c r="K64" s="27" t="s">
        <v>49</v>
      </c>
      <c r="L64" s="27" t="s">
        <v>125</v>
      </c>
      <c r="M64" s="30">
        <v>51867864</v>
      </c>
      <c r="N64" s="30">
        <v>51867864</v>
      </c>
      <c r="O64" s="27" t="s">
        <v>35</v>
      </c>
      <c r="P64" s="28" t="s">
        <v>36</v>
      </c>
      <c r="Q64" s="28">
        <v>4</v>
      </c>
      <c r="R64" s="27" t="s">
        <v>50</v>
      </c>
      <c r="S64" s="31"/>
      <c r="T64" s="27" t="s">
        <v>94</v>
      </c>
      <c r="U64" s="27" t="s">
        <v>94</v>
      </c>
      <c r="V64" s="27" t="s">
        <v>95</v>
      </c>
      <c r="W64" s="27" t="s">
        <v>94</v>
      </c>
      <c r="X64" s="18" t="s">
        <v>113</v>
      </c>
      <c r="Y64" s="18" t="s">
        <v>91</v>
      </c>
      <c r="Z64" s="18" t="s">
        <v>127</v>
      </c>
      <c r="AA64" s="18" t="s">
        <v>115</v>
      </c>
    </row>
    <row r="65" spans="1:27" ht="57" x14ac:dyDescent="0.2">
      <c r="A65" s="11" t="s">
        <v>249</v>
      </c>
      <c r="B65" s="13" t="s">
        <v>250</v>
      </c>
      <c r="C65" s="15">
        <v>73</v>
      </c>
      <c r="D65" s="13" t="s">
        <v>100</v>
      </c>
      <c r="E65" s="24">
        <v>80101604</v>
      </c>
      <c r="F65" s="47" t="s">
        <v>161</v>
      </c>
      <c r="G65" s="18" t="s">
        <v>144</v>
      </c>
      <c r="H65" s="18" t="s">
        <v>144</v>
      </c>
      <c r="I65" s="27">
        <v>6</v>
      </c>
      <c r="J65" s="27" t="s">
        <v>88</v>
      </c>
      <c r="K65" s="27" t="s">
        <v>49</v>
      </c>
      <c r="L65" s="27" t="s">
        <v>125</v>
      </c>
      <c r="M65" s="30">
        <v>173797596</v>
      </c>
      <c r="N65" s="30">
        <v>173797596</v>
      </c>
      <c r="O65" s="27" t="s">
        <v>35</v>
      </c>
      <c r="P65" s="28" t="s">
        <v>36</v>
      </c>
      <c r="Q65" s="28">
        <v>9</v>
      </c>
      <c r="R65" s="27" t="s">
        <v>50</v>
      </c>
      <c r="S65" s="31"/>
      <c r="T65" s="27" t="s">
        <v>94</v>
      </c>
      <c r="U65" s="27" t="s">
        <v>94</v>
      </c>
      <c r="V65" s="27" t="s">
        <v>95</v>
      </c>
      <c r="W65" s="27" t="s">
        <v>94</v>
      </c>
      <c r="X65" s="18" t="s">
        <v>113</v>
      </c>
      <c r="Y65" s="18" t="s">
        <v>91</v>
      </c>
      <c r="Z65" s="18" t="s">
        <v>127</v>
      </c>
      <c r="AA65" s="18" t="s">
        <v>115</v>
      </c>
    </row>
    <row r="66" spans="1:27" ht="57" x14ac:dyDescent="0.2">
      <c r="A66" s="11" t="s">
        <v>249</v>
      </c>
      <c r="B66" s="13" t="s">
        <v>250</v>
      </c>
      <c r="C66" s="15">
        <v>74</v>
      </c>
      <c r="D66" s="13" t="s">
        <v>100</v>
      </c>
      <c r="E66" s="24">
        <v>80101604</v>
      </c>
      <c r="F66" s="47" t="s">
        <v>162</v>
      </c>
      <c r="G66" s="18" t="s">
        <v>144</v>
      </c>
      <c r="H66" s="18" t="s">
        <v>144</v>
      </c>
      <c r="I66" s="27">
        <v>6</v>
      </c>
      <c r="J66" s="27" t="s">
        <v>88</v>
      </c>
      <c r="K66" s="27" t="s">
        <v>49</v>
      </c>
      <c r="L66" s="27" t="s">
        <v>125</v>
      </c>
      <c r="M66" s="30">
        <v>22496658</v>
      </c>
      <c r="N66" s="30">
        <v>22496658</v>
      </c>
      <c r="O66" s="27" t="s">
        <v>35</v>
      </c>
      <c r="P66" s="28" t="s">
        <v>36</v>
      </c>
      <c r="Q66" s="28">
        <v>1</v>
      </c>
      <c r="R66" s="27" t="s">
        <v>50</v>
      </c>
      <c r="S66" s="31"/>
      <c r="T66" s="27" t="s">
        <v>94</v>
      </c>
      <c r="U66" s="27" t="s">
        <v>94</v>
      </c>
      <c r="V66" s="27" t="s">
        <v>95</v>
      </c>
      <c r="W66" s="27" t="s">
        <v>94</v>
      </c>
      <c r="X66" s="18" t="s">
        <v>113</v>
      </c>
      <c r="Y66" s="18" t="s">
        <v>91</v>
      </c>
      <c r="Z66" s="18" t="s">
        <v>127</v>
      </c>
      <c r="AA66" s="18" t="s">
        <v>115</v>
      </c>
    </row>
    <row r="67" spans="1:27" ht="71.25" x14ac:dyDescent="0.2">
      <c r="A67" s="11" t="s">
        <v>249</v>
      </c>
      <c r="B67" s="13" t="s">
        <v>250</v>
      </c>
      <c r="C67" s="15">
        <v>75</v>
      </c>
      <c r="D67" s="13" t="s">
        <v>100</v>
      </c>
      <c r="E67" s="24">
        <v>80101604</v>
      </c>
      <c r="F67" s="47" t="s">
        <v>163</v>
      </c>
      <c r="G67" s="18" t="s">
        <v>144</v>
      </c>
      <c r="H67" s="18" t="s">
        <v>144</v>
      </c>
      <c r="I67" s="27">
        <v>6</v>
      </c>
      <c r="J67" s="27" t="s">
        <v>88</v>
      </c>
      <c r="K67" s="27" t="s">
        <v>49</v>
      </c>
      <c r="L67" s="27" t="s">
        <v>125</v>
      </c>
      <c r="M67" s="30">
        <v>24503508</v>
      </c>
      <c r="N67" s="30">
        <v>24503508</v>
      </c>
      <c r="O67" s="27" t="s">
        <v>35</v>
      </c>
      <c r="P67" s="28" t="s">
        <v>36</v>
      </c>
      <c r="Q67" s="28">
        <v>2</v>
      </c>
      <c r="R67" s="27" t="s">
        <v>50</v>
      </c>
      <c r="S67" s="31"/>
      <c r="T67" s="27" t="s">
        <v>94</v>
      </c>
      <c r="U67" s="27" t="s">
        <v>94</v>
      </c>
      <c r="V67" s="27" t="s">
        <v>95</v>
      </c>
      <c r="W67" s="27" t="s">
        <v>94</v>
      </c>
      <c r="X67" s="18" t="s">
        <v>113</v>
      </c>
      <c r="Y67" s="18" t="s">
        <v>91</v>
      </c>
      <c r="Z67" s="18" t="s">
        <v>127</v>
      </c>
      <c r="AA67" s="18" t="s">
        <v>115</v>
      </c>
    </row>
    <row r="68" spans="1:27" ht="57" x14ac:dyDescent="0.2">
      <c r="A68" s="11" t="s">
        <v>249</v>
      </c>
      <c r="B68" s="13" t="s">
        <v>250</v>
      </c>
      <c r="C68" s="15">
        <v>76</v>
      </c>
      <c r="D68" s="13" t="s">
        <v>100</v>
      </c>
      <c r="E68" s="24">
        <v>80101604</v>
      </c>
      <c r="F68" s="47" t="s">
        <v>164</v>
      </c>
      <c r="G68" s="18" t="s">
        <v>144</v>
      </c>
      <c r="H68" s="18" t="s">
        <v>144</v>
      </c>
      <c r="I68" s="27">
        <v>6</v>
      </c>
      <c r="J68" s="27" t="s">
        <v>88</v>
      </c>
      <c r="K68" s="27" t="s">
        <v>49</v>
      </c>
      <c r="L68" s="27" t="s">
        <v>125</v>
      </c>
      <c r="M68" s="30">
        <v>25933932</v>
      </c>
      <c r="N68" s="30">
        <v>25933932</v>
      </c>
      <c r="O68" s="27" t="s">
        <v>35</v>
      </c>
      <c r="P68" s="28" t="s">
        <v>36</v>
      </c>
      <c r="Q68" s="28">
        <v>2</v>
      </c>
      <c r="R68" s="27" t="s">
        <v>50</v>
      </c>
      <c r="S68" s="31"/>
      <c r="T68" s="27" t="s">
        <v>94</v>
      </c>
      <c r="U68" s="27" t="s">
        <v>94</v>
      </c>
      <c r="V68" s="27" t="s">
        <v>95</v>
      </c>
      <c r="W68" s="27" t="s">
        <v>94</v>
      </c>
      <c r="X68" s="18" t="s">
        <v>113</v>
      </c>
      <c r="Y68" s="18" t="s">
        <v>91</v>
      </c>
      <c r="Z68" s="18" t="s">
        <v>127</v>
      </c>
      <c r="AA68" s="18" t="s">
        <v>115</v>
      </c>
    </row>
    <row r="69" spans="1:27" ht="57" x14ac:dyDescent="0.2">
      <c r="A69" s="11" t="s">
        <v>249</v>
      </c>
      <c r="B69" s="13" t="s">
        <v>250</v>
      </c>
      <c r="C69" s="15">
        <v>77</v>
      </c>
      <c r="D69" s="13" t="s">
        <v>100</v>
      </c>
      <c r="E69" s="24">
        <v>80101604</v>
      </c>
      <c r="F69" s="47" t="s">
        <v>131</v>
      </c>
      <c r="G69" s="49" t="s">
        <v>109</v>
      </c>
      <c r="H69" s="18" t="s">
        <v>109</v>
      </c>
      <c r="I69" s="27">
        <v>6</v>
      </c>
      <c r="J69" s="27" t="s">
        <v>88</v>
      </c>
      <c r="K69" s="27" t="s">
        <v>124</v>
      </c>
      <c r="L69" s="27" t="s">
        <v>125</v>
      </c>
      <c r="M69" s="30">
        <v>41303748</v>
      </c>
      <c r="N69" s="30">
        <v>41303748</v>
      </c>
      <c r="O69" s="27" t="s">
        <v>35</v>
      </c>
      <c r="P69" s="28" t="s">
        <v>36</v>
      </c>
      <c r="Q69" s="28">
        <v>1</v>
      </c>
      <c r="R69" s="27" t="s">
        <v>50</v>
      </c>
      <c r="S69" s="31"/>
      <c r="T69" s="27" t="s">
        <v>110</v>
      </c>
      <c r="U69" s="27" t="s">
        <v>111</v>
      </c>
      <c r="V69" s="27" t="s">
        <v>112</v>
      </c>
      <c r="W69" s="27" t="s">
        <v>126</v>
      </c>
      <c r="X69" s="18" t="s">
        <v>113</v>
      </c>
      <c r="Y69" s="18" t="s">
        <v>91</v>
      </c>
      <c r="Z69" s="18" t="s">
        <v>127</v>
      </c>
      <c r="AA69" s="18" t="s">
        <v>115</v>
      </c>
    </row>
    <row r="70" spans="1:27" ht="57" x14ac:dyDescent="0.2">
      <c r="A70" s="11" t="s">
        <v>249</v>
      </c>
      <c r="B70" s="13" t="s">
        <v>250</v>
      </c>
      <c r="C70" s="15">
        <v>78</v>
      </c>
      <c r="D70" s="13" t="s">
        <v>100</v>
      </c>
      <c r="E70" s="24">
        <v>80101604</v>
      </c>
      <c r="F70" s="47" t="s">
        <v>131</v>
      </c>
      <c r="G70" s="49" t="s">
        <v>109</v>
      </c>
      <c r="H70" s="18" t="s">
        <v>130</v>
      </c>
      <c r="I70" s="27">
        <v>6</v>
      </c>
      <c r="J70" s="27" t="s">
        <v>88</v>
      </c>
      <c r="K70" s="27" t="s">
        <v>124</v>
      </c>
      <c r="L70" s="27" t="s">
        <v>125</v>
      </c>
      <c r="M70" s="30">
        <v>41303748</v>
      </c>
      <c r="N70" s="30">
        <v>41303748</v>
      </c>
      <c r="O70" s="27" t="s">
        <v>35</v>
      </c>
      <c r="P70" s="28" t="s">
        <v>36</v>
      </c>
      <c r="Q70" s="28">
        <v>1</v>
      </c>
      <c r="R70" s="27" t="s">
        <v>50</v>
      </c>
      <c r="S70" s="31"/>
      <c r="T70" s="27" t="s">
        <v>110</v>
      </c>
      <c r="U70" s="27" t="s">
        <v>111</v>
      </c>
      <c r="V70" s="27" t="s">
        <v>112</v>
      </c>
      <c r="W70" s="27" t="s">
        <v>126</v>
      </c>
      <c r="X70" s="18" t="s">
        <v>113</v>
      </c>
      <c r="Y70" s="18" t="s">
        <v>91</v>
      </c>
      <c r="Z70" s="18" t="s">
        <v>127</v>
      </c>
      <c r="AA70" s="18" t="s">
        <v>115</v>
      </c>
    </row>
    <row r="71" spans="1:27" ht="57" x14ac:dyDescent="0.2">
      <c r="A71" s="11" t="s">
        <v>249</v>
      </c>
      <c r="B71" s="13" t="s">
        <v>250</v>
      </c>
      <c r="C71" s="15">
        <v>79</v>
      </c>
      <c r="D71" s="13" t="s">
        <v>100</v>
      </c>
      <c r="E71" s="24">
        <v>80101604</v>
      </c>
      <c r="F71" s="48" t="s">
        <v>131</v>
      </c>
      <c r="G71" s="49" t="s">
        <v>109</v>
      </c>
      <c r="H71" s="18" t="s">
        <v>130</v>
      </c>
      <c r="I71" s="27">
        <v>6</v>
      </c>
      <c r="J71" s="27" t="s">
        <v>88</v>
      </c>
      <c r="K71" s="27" t="s">
        <v>124</v>
      </c>
      <c r="L71" s="27" t="s">
        <v>125</v>
      </c>
      <c r="M71" s="30">
        <v>41303748</v>
      </c>
      <c r="N71" s="30">
        <v>41303748</v>
      </c>
      <c r="O71" s="27" t="s">
        <v>35</v>
      </c>
      <c r="P71" s="28" t="s">
        <v>36</v>
      </c>
      <c r="Q71" s="28">
        <v>1</v>
      </c>
      <c r="R71" s="27" t="s">
        <v>50</v>
      </c>
      <c r="S71" s="31"/>
      <c r="T71" s="27" t="s">
        <v>110</v>
      </c>
      <c r="U71" s="27" t="s">
        <v>111</v>
      </c>
      <c r="V71" s="27" t="s">
        <v>112</v>
      </c>
      <c r="W71" s="27" t="s">
        <v>126</v>
      </c>
      <c r="X71" s="18" t="s">
        <v>113</v>
      </c>
      <c r="Y71" s="18" t="s">
        <v>91</v>
      </c>
      <c r="Z71" s="18" t="s">
        <v>127</v>
      </c>
      <c r="AA71" s="18" t="s">
        <v>115</v>
      </c>
    </row>
    <row r="72" spans="1:27" ht="57" x14ac:dyDescent="0.2">
      <c r="A72" s="11" t="s">
        <v>249</v>
      </c>
      <c r="B72" s="13" t="s">
        <v>250</v>
      </c>
      <c r="C72" s="15">
        <v>80</v>
      </c>
      <c r="D72" s="13" t="s">
        <v>100</v>
      </c>
      <c r="E72" s="24">
        <v>80101604</v>
      </c>
      <c r="F72" s="48" t="s">
        <v>131</v>
      </c>
      <c r="G72" s="49" t="s">
        <v>109</v>
      </c>
      <c r="H72" s="18" t="s">
        <v>109</v>
      </c>
      <c r="I72" s="27">
        <v>6</v>
      </c>
      <c r="J72" s="27" t="s">
        <v>88</v>
      </c>
      <c r="K72" s="27" t="s">
        <v>124</v>
      </c>
      <c r="L72" s="27" t="s">
        <v>125</v>
      </c>
      <c r="M72" s="30">
        <v>41303748</v>
      </c>
      <c r="N72" s="30">
        <v>41303748</v>
      </c>
      <c r="O72" s="27" t="s">
        <v>35</v>
      </c>
      <c r="P72" s="28" t="s">
        <v>36</v>
      </c>
      <c r="Q72" s="28">
        <v>1</v>
      </c>
      <c r="R72" s="27" t="s">
        <v>50</v>
      </c>
      <c r="S72" s="31"/>
      <c r="T72" s="27" t="s">
        <v>110</v>
      </c>
      <c r="U72" s="27" t="s">
        <v>111</v>
      </c>
      <c r="V72" s="27" t="s">
        <v>112</v>
      </c>
      <c r="W72" s="27" t="s">
        <v>126</v>
      </c>
      <c r="X72" s="18" t="s">
        <v>113</v>
      </c>
      <c r="Y72" s="18" t="s">
        <v>91</v>
      </c>
      <c r="Z72" s="18" t="s">
        <v>127</v>
      </c>
      <c r="AA72" s="18" t="s">
        <v>115</v>
      </c>
    </row>
    <row r="73" spans="1:27" ht="57" x14ac:dyDescent="0.2">
      <c r="A73" s="11" t="s">
        <v>249</v>
      </c>
      <c r="B73" s="13" t="s">
        <v>250</v>
      </c>
      <c r="C73" s="15">
        <v>81</v>
      </c>
      <c r="D73" s="13" t="s">
        <v>100</v>
      </c>
      <c r="E73" s="24">
        <v>80101604</v>
      </c>
      <c r="F73" s="47" t="s">
        <v>132</v>
      </c>
      <c r="G73" s="18" t="s">
        <v>109</v>
      </c>
      <c r="H73" s="18" t="s">
        <v>129</v>
      </c>
      <c r="I73" s="27">
        <v>8</v>
      </c>
      <c r="J73" s="27" t="s">
        <v>88</v>
      </c>
      <c r="K73" s="27" t="s">
        <v>124</v>
      </c>
      <c r="L73" s="27" t="s">
        <v>125</v>
      </c>
      <c r="M73" s="30">
        <v>81289944</v>
      </c>
      <c r="N73" s="30">
        <v>81289944</v>
      </c>
      <c r="O73" s="27" t="s">
        <v>35</v>
      </c>
      <c r="P73" s="28" t="s">
        <v>36</v>
      </c>
      <c r="Q73" s="28">
        <v>1</v>
      </c>
      <c r="R73" s="27" t="s">
        <v>50</v>
      </c>
      <c r="S73" s="31"/>
      <c r="T73" s="27" t="s">
        <v>110</v>
      </c>
      <c r="U73" s="27" t="s">
        <v>111</v>
      </c>
      <c r="V73" s="27" t="s">
        <v>112</v>
      </c>
      <c r="W73" s="27" t="s">
        <v>126</v>
      </c>
      <c r="X73" s="18" t="s">
        <v>113</v>
      </c>
      <c r="Y73" s="18" t="s">
        <v>91</v>
      </c>
      <c r="Z73" s="18" t="s">
        <v>127</v>
      </c>
      <c r="AA73" s="18" t="s">
        <v>115</v>
      </c>
    </row>
    <row r="74" spans="1:27" ht="57" x14ac:dyDescent="0.2">
      <c r="A74" s="11" t="s">
        <v>249</v>
      </c>
      <c r="B74" s="13" t="s">
        <v>250</v>
      </c>
      <c r="C74" s="15">
        <v>82</v>
      </c>
      <c r="D74" s="13" t="s">
        <v>100</v>
      </c>
      <c r="E74" s="24">
        <v>80101604</v>
      </c>
      <c r="F74" s="47" t="s">
        <v>132</v>
      </c>
      <c r="G74" s="18" t="s">
        <v>109</v>
      </c>
      <c r="H74" s="18" t="s">
        <v>129</v>
      </c>
      <c r="I74" s="27">
        <v>8</v>
      </c>
      <c r="J74" s="27" t="s">
        <v>88</v>
      </c>
      <c r="K74" s="27" t="s">
        <v>124</v>
      </c>
      <c r="L74" s="27" t="s">
        <v>125</v>
      </c>
      <c r="M74" s="30">
        <v>81289944</v>
      </c>
      <c r="N74" s="30">
        <v>81289944</v>
      </c>
      <c r="O74" s="27" t="s">
        <v>35</v>
      </c>
      <c r="P74" s="28" t="s">
        <v>36</v>
      </c>
      <c r="Q74" s="28">
        <v>1</v>
      </c>
      <c r="R74" s="27" t="s">
        <v>50</v>
      </c>
      <c r="S74" s="31"/>
      <c r="T74" s="27" t="s">
        <v>110</v>
      </c>
      <c r="U74" s="27" t="s">
        <v>111</v>
      </c>
      <c r="V74" s="27" t="s">
        <v>112</v>
      </c>
      <c r="W74" s="27" t="s">
        <v>126</v>
      </c>
      <c r="X74" s="18" t="s">
        <v>113</v>
      </c>
      <c r="Y74" s="18" t="s">
        <v>91</v>
      </c>
      <c r="Z74" s="18" t="s">
        <v>127</v>
      </c>
      <c r="AA74" s="18" t="s">
        <v>115</v>
      </c>
    </row>
    <row r="75" spans="1:27" ht="57" x14ac:dyDescent="0.2">
      <c r="A75" s="11" t="s">
        <v>249</v>
      </c>
      <c r="B75" s="13" t="s">
        <v>250</v>
      </c>
      <c r="C75" s="15">
        <v>83</v>
      </c>
      <c r="D75" s="13" t="s">
        <v>100</v>
      </c>
      <c r="E75" s="24">
        <v>80101604</v>
      </c>
      <c r="F75" s="47" t="s">
        <v>132</v>
      </c>
      <c r="G75" s="18" t="s">
        <v>109</v>
      </c>
      <c r="H75" s="18" t="s">
        <v>129</v>
      </c>
      <c r="I75" s="27">
        <v>8</v>
      </c>
      <c r="J75" s="27" t="s">
        <v>88</v>
      </c>
      <c r="K75" s="27" t="s">
        <v>124</v>
      </c>
      <c r="L75" s="27" t="s">
        <v>125</v>
      </c>
      <c r="M75" s="30">
        <v>81289944</v>
      </c>
      <c r="N75" s="30">
        <v>81289944</v>
      </c>
      <c r="O75" s="27" t="s">
        <v>35</v>
      </c>
      <c r="P75" s="28" t="s">
        <v>36</v>
      </c>
      <c r="Q75" s="28">
        <v>1</v>
      </c>
      <c r="R75" s="27" t="s">
        <v>50</v>
      </c>
      <c r="S75" s="31"/>
      <c r="T75" s="27" t="s">
        <v>110</v>
      </c>
      <c r="U75" s="27" t="s">
        <v>111</v>
      </c>
      <c r="V75" s="27" t="s">
        <v>112</v>
      </c>
      <c r="W75" s="27" t="s">
        <v>126</v>
      </c>
      <c r="X75" s="18" t="s">
        <v>113</v>
      </c>
      <c r="Y75" s="18" t="s">
        <v>91</v>
      </c>
      <c r="Z75" s="18" t="s">
        <v>127</v>
      </c>
      <c r="AA75" s="18" t="s">
        <v>115</v>
      </c>
    </row>
    <row r="76" spans="1:27" ht="57" x14ac:dyDescent="0.2">
      <c r="A76" s="11" t="s">
        <v>249</v>
      </c>
      <c r="B76" s="13" t="s">
        <v>250</v>
      </c>
      <c r="C76" s="15">
        <v>84</v>
      </c>
      <c r="D76" s="13" t="s">
        <v>100</v>
      </c>
      <c r="E76" s="24">
        <v>80101604</v>
      </c>
      <c r="F76" s="47" t="s">
        <v>132</v>
      </c>
      <c r="G76" s="18" t="s">
        <v>109</v>
      </c>
      <c r="H76" s="18" t="s">
        <v>129</v>
      </c>
      <c r="I76" s="27">
        <v>8</v>
      </c>
      <c r="J76" s="27" t="s">
        <v>88</v>
      </c>
      <c r="K76" s="27" t="s">
        <v>124</v>
      </c>
      <c r="L76" s="27" t="s">
        <v>125</v>
      </c>
      <c r="M76" s="30">
        <v>81289944</v>
      </c>
      <c r="N76" s="30">
        <v>81289944</v>
      </c>
      <c r="O76" s="27" t="s">
        <v>35</v>
      </c>
      <c r="P76" s="28" t="s">
        <v>36</v>
      </c>
      <c r="Q76" s="28">
        <v>1</v>
      </c>
      <c r="R76" s="27" t="s">
        <v>50</v>
      </c>
      <c r="S76" s="31"/>
      <c r="T76" s="27" t="s">
        <v>110</v>
      </c>
      <c r="U76" s="27" t="s">
        <v>111</v>
      </c>
      <c r="V76" s="27" t="s">
        <v>112</v>
      </c>
      <c r="W76" s="27" t="s">
        <v>126</v>
      </c>
      <c r="X76" s="18" t="s">
        <v>113</v>
      </c>
      <c r="Y76" s="18" t="s">
        <v>91</v>
      </c>
      <c r="Z76" s="18" t="s">
        <v>127</v>
      </c>
      <c r="AA76" s="18" t="s">
        <v>115</v>
      </c>
    </row>
    <row r="77" spans="1:27" ht="57" x14ac:dyDescent="0.2">
      <c r="A77" s="11" t="s">
        <v>249</v>
      </c>
      <c r="B77" s="13" t="s">
        <v>250</v>
      </c>
      <c r="C77" s="15">
        <v>86</v>
      </c>
      <c r="D77" s="13" t="s">
        <v>100</v>
      </c>
      <c r="E77" s="24">
        <v>80101604</v>
      </c>
      <c r="F77" s="47" t="s">
        <v>165</v>
      </c>
      <c r="G77" s="18" t="s">
        <v>109</v>
      </c>
      <c r="H77" s="18" t="s">
        <v>129</v>
      </c>
      <c r="I77" s="27">
        <v>10</v>
      </c>
      <c r="J77" s="27" t="s">
        <v>88</v>
      </c>
      <c r="K77" s="27" t="s">
        <v>124</v>
      </c>
      <c r="L77" s="27" t="s">
        <v>125</v>
      </c>
      <c r="M77" s="30">
        <v>77767850</v>
      </c>
      <c r="N77" s="30">
        <v>77767850</v>
      </c>
      <c r="O77" s="27" t="s">
        <v>35</v>
      </c>
      <c r="P77" s="28" t="s">
        <v>36</v>
      </c>
      <c r="Q77" s="28">
        <v>1</v>
      </c>
      <c r="R77" s="27" t="s">
        <v>50</v>
      </c>
      <c r="S77" s="31"/>
      <c r="T77" s="27" t="s">
        <v>110</v>
      </c>
      <c r="U77" s="27" t="s">
        <v>111</v>
      </c>
      <c r="V77" s="27" t="s">
        <v>112</v>
      </c>
      <c r="W77" s="27" t="s">
        <v>126</v>
      </c>
      <c r="X77" s="18" t="s">
        <v>113</v>
      </c>
      <c r="Y77" s="18" t="s">
        <v>91</v>
      </c>
      <c r="Z77" s="18" t="s">
        <v>127</v>
      </c>
      <c r="AA77" s="18" t="s">
        <v>115</v>
      </c>
    </row>
    <row r="78" spans="1:27" ht="71.25" x14ac:dyDescent="0.2">
      <c r="A78" s="11" t="s">
        <v>249</v>
      </c>
      <c r="B78" s="13" t="s">
        <v>250</v>
      </c>
      <c r="C78" s="15">
        <v>87</v>
      </c>
      <c r="D78" s="13" t="s">
        <v>100</v>
      </c>
      <c r="E78" s="24">
        <v>80101604</v>
      </c>
      <c r="F78" s="47" t="s">
        <v>166</v>
      </c>
      <c r="G78" s="49" t="s">
        <v>109</v>
      </c>
      <c r="H78" s="18" t="s">
        <v>129</v>
      </c>
      <c r="I78" s="27">
        <v>8</v>
      </c>
      <c r="J78" s="27" t="s">
        <v>88</v>
      </c>
      <c r="K78" s="27" t="s">
        <v>124</v>
      </c>
      <c r="L78" s="27" t="s">
        <v>125</v>
      </c>
      <c r="M78" s="30">
        <v>62214280</v>
      </c>
      <c r="N78" s="30">
        <v>62214280</v>
      </c>
      <c r="O78" s="27" t="s">
        <v>35</v>
      </c>
      <c r="P78" s="28" t="s">
        <v>36</v>
      </c>
      <c r="Q78" s="28">
        <v>1</v>
      </c>
      <c r="R78" s="27" t="s">
        <v>50</v>
      </c>
      <c r="S78" s="31"/>
      <c r="T78" s="27" t="s">
        <v>110</v>
      </c>
      <c r="U78" s="27" t="s">
        <v>111</v>
      </c>
      <c r="V78" s="27" t="s">
        <v>112</v>
      </c>
      <c r="W78" s="27" t="s">
        <v>126</v>
      </c>
      <c r="X78" s="18" t="s">
        <v>113</v>
      </c>
      <c r="Y78" s="18" t="s">
        <v>91</v>
      </c>
      <c r="Z78" s="18" t="s">
        <v>127</v>
      </c>
      <c r="AA78" s="18" t="s">
        <v>115</v>
      </c>
    </row>
    <row r="79" spans="1:27" ht="71.25" x14ac:dyDescent="0.2">
      <c r="A79" s="11" t="s">
        <v>249</v>
      </c>
      <c r="B79" s="13" t="s">
        <v>250</v>
      </c>
      <c r="C79" s="15">
        <v>88</v>
      </c>
      <c r="D79" s="13" t="s">
        <v>100</v>
      </c>
      <c r="E79" s="24">
        <v>80101604</v>
      </c>
      <c r="F79" s="47" t="s">
        <v>166</v>
      </c>
      <c r="G79" s="49" t="s">
        <v>109</v>
      </c>
      <c r="H79" s="18" t="s">
        <v>129</v>
      </c>
      <c r="I79" s="27">
        <v>8</v>
      </c>
      <c r="J79" s="27" t="s">
        <v>88</v>
      </c>
      <c r="K79" s="27" t="s">
        <v>124</v>
      </c>
      <c r="L79" s="27" t="s">
        <v>125</v>
      </c>
      <c r="M79" s="30">
        <v>62214280</v>
      </c>
      <c r="N79" s="30">
        <v>62214280</v>
      </c>
      <c r="O79" s="27" t="s">
        <v>35</v>
      </c>
      <c r="P79" s="28" t="s">
        <v>36</v>
      </c>
      <c r="Q79" s="28">
        <v>1</v>
      </c>
      <c r="R79" s="27" t="s">
        <v>50</v>
      </c>
      <c r="S79" s="31"/>
      <c r="T79" s="27" t="s">
        <v>110</v>
      </c>
      <c r="U79" s="27" t="s">
        <v>111</v>
      </c>
      <c r="V79" s="27" t="s">
        <v>112</v>
      </c>
      <c r="W79" s="27" t="s">
        <v>126</v>
      </c>
      <c r="X79" s="18" t="s">
        <v>113</v>
      </c>
      <c r="Y79" s="18" t="s">
        <v>91</v>
      </c>
      <c r="Z79" s="18" t="s">
        <v>127</v>
      </c>
      <c r="AA79" s="18" t="s">
        <v>115</v>
      </c>
    </row>
    <row r="80" spans="1:27" ht="71.25" x14ac:dyDescent="0.2">
      <c r="A80" s="11" t="s">
        <v>249</v>
      </c>
      <c r="B80" s="13" t="s">
        <v>250</v>
      </c>
      <c r="C80" s="15">
        <v>89</v>
      </c>
      <c r="D80" s="13" t="s">
        <v>100</v>
      </c>
      <c r="E80" s="24">
        <v>80101604</v>
      </c>
      <c r="F80" s="47" t="s">
        <v>166</v>
      </c>
      <c r="G80" s="49" t="s">
        <v>109</v>
      </c>
      <c r="H80" s="18" t="s">
        <v>129</v>
      </c>
      <c r="I80" s="27">
        <v>8</v>
      </c>
      <c r="J80" s="27" t="s">
        <v>88</v>
      </c>
      <c r="K80" s="27" t="s">
        <v>124</v>
      </c>
      <c r="L80" s="27" t="s">
        <v>125</v>
      </c>
      <c r="M80" s="30">
        <v>62214280</v>
      </c>
      <c r="N80" s="30">
        <v>62214280</v>
      </c>
      <c r="O80" s="27" t="s">
        <v>35</v>
      </c>
      <c r="P80" s="28" t="s">
        <v>36</v>
      </c>
      <c r="Q80" s="28">
        <v>1</v>
      </c>
      <c r="R80" s="27" t="s">
        <v>50</v>
      </c>
      <c r="S80" s="31"/>
      <c r="T80" s="27" t="s">
        <v>110</v>
      </c>
      <c r="U80" s="27" t="s">
        <v>111</v>
      </c>
      <c r="V80" s="27" t="s">
        <v>112</v>
      </c>
      <c r="W80" s="27" t="s">
        <v>126</v>
      </c>
      <c r="X80" s="18" t="s">
        <v>113</v>
      </c>
      <c r="Y80" s="18" t="s">
        <v>91</v>
      </c>
      <c r="Z80" s="18" t="s">
        <v>127</v>
      </c>
      <c r="AA80" s="18" t="s">
        <v>115</v>
      </c>
    </row>
    <row r="81" spans="1:27" ht="71.25" x14ac:dyDescent="0.2">
      <c r="A81" s="11" t="s">
        <v>249</v>
      </c>
      <c r="B81" s="13" t="s">
        <v>250</v>
      </c>
      <c r="C81" s="15">
        <v>90</v>
      </c>
      <c r="D81" s="13" t="s">
        <v>100</v>
      </c>
      <c r="E81" s="24">
        <v>80101604</v>
      </c>
      <c r="F81" s="47" t="s">
        <v>166</v>
      </c>
      <c r="G81" s="49" t="s">
        <v>109</v>
      </c>
      <c r="H81" s="18" t="s">
        <v>129</v>
      </c>
      <c r="I81" s="27">
        <v>8</v>
      </c>
      <c r="J81" s="27" t="s">
        <v>88</v>
      </c>
      <c r="K81" s="27" t="s">
        <v>124</v>
      </c>
      <c r="L81" s="27" t="s">
        <v>125</v>
      </c>
      <c r="M81" s="30">
        <v>62214280</v>
      </c>
      <c r="N81" s="30">
        <v>62214280</v>
      </c>
      <c r="O81" s="27" t="s">
        <v>35</v>
      </c>
      <c r="P81" s="28" t="s">
        <v>36</v>
      </c>
      <c r="Q81" s="28">
        <v>1</v>
      </c>
      <c r="R81" s="27" t="s">
        <v>50</v>
      </c>
      <c r="S81" s="31"/>
      <c r="T81" s="27" t="s">
        <v>110</v>
      </c>
      <c r="U81" s="27" t="s">
        <v>111</v>
      </c>
      <c r="V81" s="27" t="s">
        <v>112</v>
      </c>
      <c r="W81" s="27" t="s">
        <v>126</v>
      </c>
      <c r="X81" s="18" t="s">
        <v>113</v>
      </c>
      <c r="Y81" s="18" t="s">
        <v>91</v>
      </c>
      <c r="Z81" s="18" t="s">
        <v>127</v>
      </c>
      <c r="AA81" s="18" t="s">
        <v>115</v>
      </c>
    </row>
    <row r="82" spans="1:27" ht="57" x14ac:dyDescent="0.2">
      <c r="A82" s="11" t="s">
        <v>249</v>
      </c>
      <c r="B82" s="13" t="s">
        <v>250</v>
      </c>
      <c r="C82" s="15">
        <v>91</v>
      </c>
      <c r="D82" s="13" t="s">
        <v>100</v>
      </c>
      <c r="E82" s="24">
        <v>80101604</v>
      </c>
      <c r="F82" s="47" t="s">
        <v>167</v>
      </c>
      <c r="G82" s="50" t="s">
        <v>109</v>
      </c>
      <c r="H82" s="18" t="s">
        <v>130</v>
      </c>
      <c r="I82" s="27">
        <v>8</v>
      </c>
      <c r="J82" s="27" t="s">
        <v>88</v>
      </c>
      <c r="K82" s="27" t="s">
        <v>124</v>
      </c>
      <c r="L82" s="27" t="s">
        <v>125</v>
      </c>
      <c r="M82" s="30">
        <v>62214280</v>
      </c>
      <c r="N82" s="30">
        <v>62214280</v>
      </c>
      <c r="O82" s="27" t="s">
        <v>35</v>
      </c>
      <c r="P82" s="28" t="s">
        <v>36</v>
      </c>
      <c r="Q82" s="28">
        <v>1</v>
      </c>
      <c r="R82" s="27" t="s">
        <v>50</v>
      </c>
      <c r="S82" s="31"/>
      <c r="T82" s="27" t="s">
        <v>110</v>
      </c>
      <c r="U82" s="27" t="s">
        <v>111</v>
      </c>
      <c r="V82" s="27" t="s">
        <v>112</v>
      </c>
      <c r="W82" s="27" t="s">
        <v>126</v>
      </c>
      <c r="X82" s="18" t="s">
        <v>113</v>
      </c>
      <c r="Y82" s="18" t="s">
        <v>91</v>
      </c>
      <c r="Z82" s="18" t="s">
        <v>127</v>
      </c>
      <c r="AA82" s="18" t="s">
        <v>115</v>
      </c>
    </row>
    <row r="83" spans="1:27" ht="57" x14ac:dyDescent="0.2">
      <c r="A83" s="11" t="s">
        <v>249</v>
      </c>
      <c r="B83" s="13" t="s">
        <v>250</v>
      </c>
      <c r="C83" s="15">
        <v>92</v>
      </c>
      <c r="D83" s="13" t="s">
        <v>100</v>
      </c>
      <c r="E83" s="24">
        <v>80101604</v>
      </c>
      <c r="F83" s="47" t="s">
        <v>167</v>
      </c>
      <c r="G83" s="50" t="s">
        <v>109</v>
      </c>
      <c r="H83" s="18" t="s">
        <v>130</v>
      </c>
      <c r="I83" s="27">
        <v>8</v>
      </c>
      <c r="J83" s="27" t="s">
        <v>88</v>
      </c>
      <c r="K83" s="27" t="s">
        <v>124</v>
      </c>
      <c r="L83" s="27" t="s">
        <v>125</v>
      </c>
      <c r="M83" s="30">
        <v>62214280</v>
      </c>
      <c r="N83" s="30">
        <v>62214280</v>
      </c>
      <c r="O83" s="27" t="s">
        <v>35</v>
      </c>
      <c r="P83" s="28" t="s">
        <v>36</v>
      </c>
      <c r="Q83" s="28">
        <v>1</v>
      </c>
      <c r="R83" s="27" t="s">
        <v>50</v>
      </c>
      <c r="S83" s="31"/>
      <c r="T83" s="27" t="s">
        <v>110</v>
      </c>
      <c r="U83" s="27" t="s">
        <v>111</v>
      </c>
      <c r="V83" s="27" t="s">
        <v>112</v>
      </c>
      <c r="W83" s="27" t="s">
        <v>126</v>
      </c>
      <c r="X83" s="18" t="s">
        <v>113</v>
      </c>
      <c r="Y83" s="18" t="s">
        <v>91</v>
      </c>
      <c r="Z83" s="18" t="s">
        <v>127</v>
      </c>
      <c r="AA83" s="18" t="s">
        <v>115</v>
      </c>
    </row>
    <row r="84" spans="1:27" ht="57" x14ac:dyDescent="0.2">
      <c r="A84" s="11" t="s">
        <v>249</v>
      </c>
      <c r="B84" s="13" t="s">
        <v>250</v>
      </c>
      <c r="C84" s="15">
        <v>93</v>
      </c>
      <c r="D84" s="13" t="s">
        <v>100</v>
      </c>
      <c r="E84" s="24">
        <v>80101604</v>
      </c>
      <c r="F84" s="47" t="s">
        <v>168</v>
      </c>
      <c r="G84" s="50" t="s">
        <v>109</v>
      </c>
      <c r="H84" s="18" t="s">
        <v>130</v>
      </c>
      <c r="I84" s="27">
        <v>8</v>
      </c>
      <c r="J84" s="27" t="s">
        <v>88</v>
      </c>
      <c r="K84" s="27" t="s">
        <v>124</v>
      </c>
      <c r="L84" s="27" t="s">
        <v>125</v>
      </c>
      <c r="M84" s="30">
        <v>62214280</v>
      </c>
      <c r="N84" s="30">
        <v>62214280</v>
      </c>
      <c r="O84" s="27" t="s">
        <v>35</v>
      </c>
      <c r="P84" s="28" t="s">
        <v>36</v>
      </c>
      <c r="Q84" s="28">
        <v>1</v>
      </c>
      <c r="R84" s="27" t="s">
        <v>50</v>
      </c>
      <c r="S84" s="31"/>
      <c r="T84" s="27" t="s">
        <v>110</v>
      </c>
      <c r="U84" s="27" t="s">
        <v>111</v>
      </c>
      <c r="V84" s="27" t="s">
        <v>112</v>
      </c>
      <c r="W84" s="27" t="s">
        <v>126</v>
      </c>
      <c r="X84" s="18" t="s">
        <v>113</v>
      </c>
      <c r="Y84" s="18" t="s">
        <v>91</v>
      </c>
      <c r="Z84" s="18" t="s">
        <v>127</v>
      </c>
      <c r="AA84" s="18" t="s">
        <v>115</v>
      </c>
    </row>
    <row r="85" spans="1:27" ht="57" x14ac:dyDescent="0.2">
      <c r="A85" s="11" t="s">
        <v>249</v>
      </c>
      <c r="B85" s="13" t="s">
        <v>250</v>
      </c>
      <c r="C85" s="15">
        <v>95</v>
      </c>
      <c r="D85" s="13" t="s">
        <v>100</v>
      </c>
      <c r="E85" s="24">
        <v>80101604</v>
      </c>
      <c r="F85" s="47" t="s">
        <v>169</v>
      </c>
      <c r="G85" s="18" t="s">
        <v>109</v>
      </c>
      <c r="H85" s="18" t="s">
        <v>130</v>
      </c>
      <c r="I85" s="27">
        <v>8</v>
      </c>
      <c r="J85" s="27" t="s">
        <v>88</v>
      </c>
      <c r="K85" s="27" t="s">
        <v>124</v>
      </c>
      <c r="L85" s="27" t="s">
        <v>125</v>
      </c>
      <c r="M85" s="30">
        <v>62214280</v>
      </c>
      <c r="N85" s="30">
        <v>62214280</v>
      </c>
      <c r="O85" s="27" t="s">
        <v>35</v>
      </c>
      <c r="P85" s="28" t="s">
        <v>36</v>
      </c>
      <c r="Q85" s="28">
        <v>1</v>
      </c>
      <c r="R85" s="27" t="s">
        <v>50</v>
      </c>
      <c r="S85" s="31"/>
      <c r="T85" s="27" t="s">
        <v>110</v>
      </c>
      <c r="U85" s="27" t="s">
        <v>111</v>
      </c>
      <c r="V85" s="27" t="s">
        <v>112</v>
      </c>
      <c r="W85" s="27" t="s">
        <v>126</v>
      </c>
      <c r="X85" s="18" t="s">
        <v>113</v>
      </c>
      <c r="Y85" s="18" t="s">
        <v>91</v>
      </c>
      <c r="Z85" s="18" t="s">
        <v>127</v>
      </c>
      <c r="AA85" s="18" t="s">
        <v>115</v>
      </c>
    </row>
    <row r="86" spans="1:27" ht="57" x14ac:dyDescent="0.2">
      <c r="A86" s="11" t="s">
        <v>249</v>
      </c>
      <c r="B86" s="13" t="s">
        <v>250</v>
      </c>
      <c r="C86" s="15">
        <v>96</v>
      </c>
      <c r="D86" s="13" t="s">
        <v>100</v>
      </c>
      <c r="E86" s="24">
        <v>80101604</v>
      </c>
      <c r="F86" s="47" t="s">
        <v>169</v>
      </c>
      <c r="G86" s="18" t="s">
        <v>109</v>
      </c>
      <c r="H86" s="18" t="s">
        <v>130</v>
      </c>
      <c r="I86" s="27">
        <v>8</v>
      </c>
      <c r="J86" s="27" t="s">
        <v>88</v>
      </c>
      <c r="K86" s="27" t="s">
        <v>124</v>
      </c>
      <c r="L86" s="27" t="s">
        <v>125</v>
      </c>
      <c r="M86" s="30">
        <v>62214280</v>
      </c>
      <c r="N86" s="30">
        <v>62214280</v>
      </c>
      <c r="O86" s="27" t="s">
        <v>35</v>
      </c>
      <c r="P86" s="28" t="s">
        <v>36</v>
      </c>
      <c r="Q86" s="28">
        <v>1</v>
      </c>
      <c r="R86" s="27" t="s">
        <v>50</v>
      </c>
      <c r="S86" s="31"/>
      <c r="T86" s="27" t="s">
        <v>110</v>
      </c>
      <c r="U86" s="27" t="s">
        <v>111</v>
      </c>
      <c r="V86" s="27" t="s">
        <v>112</v>
      </c>
      <c r="W86" s="27" t="s">
        <v>126</v>
      </c>
      <c r="X86" s="18" t="s">
        <v>113</v>
      </c>
      <c r="Y86" s="18" t="s">
        <v>91</v>
      </c>
      <c r="Z86" s="18" t="s">
        <v>127</v>
      </c>
      <c r="AA86" s="18" t="s">
        <v>115</v>
      </c>
    </row>
    <row r="87" spans="1:27" ht="57" x14ac:dyDescent="0.2">
      <c r="A87" s="11" t="s">
        <v>249</v>
      </c>
      <c r="B87" s="13" t="s">
        <v>250</v>
      </c>
      <c r="C87" s="15">
        <v>97</v>
      </c>
      <c r="D87" s="13" t="s">
        <v>100</v>
      </c>
      <c r="E87" s="24">
        <v>80101604</v>
      </c>
      <c r="F87" s="47" t="s">
        <v>137</v>
      </c>
      <c r="G87" s="18" t="s">
        <v>109</v>
      </c>
      <c r="H87" s="18" t="s">
        <v>130</v>
      </c>
      <c r="I87" s="27">
        <v>8</v>
      </c>
      <c r="J87" s="27" t="s">
        <v>88</v>
      </c>
      <c r="K87" s="27" t="s">
        <v>124</v>
      </c>
      <c r="L87" s="27" t="s">
        <v>125</v>
      </c>
      <c r="M87" s="30">
        <v>62214280</v>
      </c>
      <c r="N87" s="30">
        <v>62214280</v>
      </c>
      <c r="O87" s="27" t="s">
        <v>35</v>
      </c>
      <c r="P87" s="28" t="s">
        <v>36</v>
      </c>
      <c r="Q87" s="28">
        <v>1</v>
      </c>
      <c r="R87" s="27" t="s">
        <v>50</v>
      </c>
      <c r="S87" s="31"/>
      <c r="T87" s="27" t="s">
        <v>110</v>
      </c>
      <c r="U87" s="27" t="s">
        <v>111</v>
      </c>
      <c r="V87" s="27" t="s">
        <v>112</v>
      </c>
      <c r="W87" s="27" t="s">
        <v>126</v>
      </c>
      <c r="X87" s="18" t="s">
        <v>113</v>
      </c>
      <c r="Y87" s="18" t="s">
        <v>91</v>
      </c>
      <c r="Z87" s="18" t="s">
        <v>127</v>
      </c>
      <c r="AA87" s="18" t="s">
        <v>115</v>
      </c>
    </row>
    <row r="88" spans="1:27" ht="57" x14ac:dyDescent="0.2">
      <c r="A88" s="11" t="s">
        <v>249</v>
      </c>
      <c r="B88" s="13" t="s">
        <v>250</v>
      </c>
      <c r="C88" s="15">
        <v>100</v>
      </c>
      <c r="D88" s="13" t="s">
        <v>100</v>
      </c>
      <c r="E88" s="24">
        <v>80101604</v>
      </c>
      <c r="F88" s="47" t="s">
        <v>170</v>
      </c>
      <c r="G88" s="18" t="s">
        <v>109</v>
      </c>
      <c r="H88" s="18" t="s">
        <v>129</v>
      </c>
      <c r="I88" s="27">
        <v>10</v>
      </c>
      <c r="J88" s="27" t="s">
        <v>88</v>
      </c>
      <c r="K88" s="27" t="s">
        <v>124</v>
      </c>
      <c r="L88" s="27" t="s">
        <v>125</v>
      </c>
      <c r="M88" s="30">
        <v>51257170</v>
      </c>
      <c r="N88" s="30">
        <v>51257170</v>
      </c>
      <c r="O88" s="27" t="s">
        <v>35</v>
      </c>
      <c r="P88" s="28" t="s">
        <v>36</v>
      </c>
      <c r="Q88" s="28">
        <v>1</v>
      </c>
      <c r="R88" s="27" t="s">
        <v>50</v>
      </c>
      <c r="S88" s="31"/>
      <c r="T88" s="27" t="s">
        <v>110</v>
      </c>
      <c r="U88" s="27" t="s">
        <v>111</v>
      </c>
      <c r="V88" s="27" t="s">
        <v>112</v>
      </c>
      <c r="W88" s="27" t="s">
        <v>126</v>
      </c>
      <c r="X88" s="18" t="s">
        <v>113</v>
      </c>
      <c r="Y88" s="18" t="s">
        <v>91</v>
      </c>
      <c r="Z88" s="18" t="s">
        <v>127</v>
      </c>
      <c r="AA88" s="18" t="s">
        <v>115</v>
      </c>
    </row>
    <row r="89" spans="1:27" ht="71.25" x14ac:dyDescent="0.2">
      <c r="A89" s="11" t="s">
        <v>249</v>
      </c>
      <c r="B89" s="13" t="s">
        <v>250</v>
      </c>
      <c r="C89" s="15">
        <v>105</v>
      </c>
      <c r="D89" s="13" t="s">
        <v>100</v>
      </c>
      <c r="E89" s="24">
        <v>80101604</v>
      </c>
      <c r="F89" s="47" t="s">
        <v>171</v>
      </c>
      <c r="G89" s="50" t="s">
        <v>109</v>
      </c>
      <c r="H89" s="18" t="s">
        <v>130</v>
      </c>
      <c r="I89" s="27">
        <v>8</v>
      </c>
      <c r="J89" s="27" t="s">
        <v>88</v>
      </c>
      <c r="K89" s="27" t="s">
        <v>124</v>
      </c>
      <c r="L89" s="27" t="s">
        <v>125</v>
      </c>
      <c r="M89" s="30">
        <v>47444216</v>
      </c>
      <c r="N89" s="30">
        <v>47444216</v>
      </c>
      <c r="O89" s="27" t="s">
        <v>35</v>
      </c>
      <c r="P89" s="28" t="s">
        <v>36</v>
      </c>
      <c r="Q89" s="28">
        <v>1</v>
      </c>
      <c r="R89" s="27" t="s">
        <v>50</v>
      </c>
      <c r="S89" s="31"/>
      <c r="T89" s="27" t="s">
        <v>110</v>
      </c>
      <c r="U89" s="27" t="s">
        <v>111</v>
      </c>
      <c r="V89" s="27" t="s">
        <v>112</v>
      </c>
      <c r="W89" s="27" t="s">
        <v>126</v>
      </c>
      <c r="X89" s="18" t="s">
        <v>113</v>
      </c>
      <c r="Y89" s="18" t="s">
        <v>91</v>
      </c>
      <c r="Z89" s="18" t="s">
        <v>127</v>
      </c>
      <c r="AA89" s="18" t="s">
        <v>115</v>
      </c>
    </row>
    <row r="90" spans="1:27" ht="71.25" x14ac:dyDescent="0.2">
      <c r="A90" s="11" t="s">
        <v>249</v>
      </c>
      <c r="B90" s="13" t="s">
        <v>250</v>
      </c>
      <c r="C90" s="15">
        <v>106</v>
      </c>
      <c r="D90" s="13" t="s">
        <v>100</v>
      </c>
      <c r="E90" s="24">
        <v>80101604</v>
      </c>
      <c r="F90" s="47" t="s">
        <v>171</v>
      </c>
      <c r="G90" s="50" t="s">
        <v>109</v>
      </c>
      <c r="H90" s="18" t="s">
        <v>130</v>
      </c>
      <c r="I90" s="27">
        <v>8</v>
      </c>
      <c r="J90" s="27" t="s">
        <v>88</v>
      </c>
      <c r="K90" s="27" t="s">
        <v>124</v>
      </c>
      <c r="L90" s="27" t="s">
        <v>125</v>
      </c>
      <c r="M90" s="30">
        <v>47444216</v>
      </c>
      <c r="N90" s="30">
        <v>47444216</v>
      </c>
      <c r="O90" s="27" t="s">
        <v>35</v>
      </c>
      <c r="P90" s="28" t="s">
        <v>36</v>
      </c>
      <c r="Q90" s="28">
        <v>1</v>
      </c>
      <c r="R90" s="27" t="s">
        <v>50</v>
      </c>
      <c r="S90" s="31"/>
      <c r="T90" s="27" t="s">
        <v>110</v>
      </c>
      <c r="U90" s="27" t="s">
        <v>111</v>
      </c>
      <c r="V90" s="27" t="s">
        <v>112</v>
      </c>
      <c r="W90" s="27" t="s">
        <v>126</v>
      </c>
      <c r="X90" s="18" t="s">
        <v>113</v>
      </c>
      <c r="Y90" s="18" t="s">
        <v>91</v>
      </c>
      <c r="Z90" s="18" t="s">
        <v>127</v>
      </c>
      <c r="AA90" s="18" t="s">
        <v>115</v>
      </c>
    </row>
    <row r="91" spans="1:27" ht="71.25" x14ac:dyDescent="0.2">
      <c r="A91" s="11" t="s">
        <v>249</v>
      </c>
      <c r="B91" s="13" t="s">
        <v>250</v>
      </c>
      <c r="C91" s="15">
        <v>107</v>
      </c>
      <c r="D91" s="13" t="s">
        <v>100</v>
      </c>
      <c r="E91" s="24">
        <v>80101604</v>
      </c>
      <c r="F91" s="47" t="s">
        <v>171</v>
      </c>
      <c r="G91" s="50" t="s">
        <v>109</v>
      </c>
      <c r="H91" s="18" t="s">
        <v>130</v>
      </c>
      <c r="I91" s="27">
        <v>8</v>
      </c>
      <c r="J91" s="27" t="s">
        <v>88</v>
      </c>
      <c r="K91" s="27" t="s">
        <v>124</v>
      </c>
      <c r="L91" s="27" t="s">
        <v>125</v>
      </c>
      <c r="M91" s="30">
        <v>47444216</v>
      </c>
      <c r="N91" s="30">
        <v>47444216</v>
      </c>
      <c r="O91" s="27" t="s">
        <v>35</v>
      </c>
      <c r="P91" s="28" t="s">
        <v>36</v>
      </c>
      <c r="Q91" s="28">
        <v>1</v>
      </c>
      <c r="R91" s="27" t="s">
        <v>50</v>
      </c>
      <c r="S91" s="31"/>
      <c r="T91" s="27" t="s">
        <v>110</v>
      </c>
      <c r="U91" s="27" t="s">
        <v>111</v>
      </c>
      <c r="V91" s="27" t="s">
        <v>112</v>
      </c>
      <c r="W91" s="27" t="s">
        <v>126</v>
      </c>
      <c r="X91" s="18" t="s">
        <v>113</v>
      </c>
      <c r="Y91" s="18" t="s">
        <v>91</v>
      </c>
      <c r="Z91" s="18" t="s">
        <v>127</v>
      </c>
      <c r="AA91" s="18" t="s">
        <v>115</v>
      </c>
    </row>
    <row r="92" spans="1:27" ht="71.25" x14ac:dyDescent="0.2">
      <c r="A92" s="11" t="s">
        <v>249</v>
      </c>
      <c r="B92" s="13" t="s">
        <v>250</v>
      </c>
      <c r="C92" s="15">
        <v>108</v>
      </c>
      <c r="D92" s="13" t="s">
        <v>100</v>
      </c>
      <c r="E92" s="24">
        <v>80101604</v>
      </c>
      <c r="F92" s="47" t="s">
        <v>171</v>
      </c>
      <c r="G92" s="50" t="s">
        <v>109</v>
      </c>
      <c r="H92" s="18" t="s">
        <v>130</v>
      </c>
      <c r="I92" s="27">
        <v>8</v>
      </c>
      <c r="J92" s="27" t="s">
        <v>88</v>
      </c>
      <c r="K92" s="27" t="s">
        <v>124</v>
      </c>
      <c r="L92" s="27" t="s">
        <v>125</v>
      </c>
      <c r="M92" s="30">
        <v>47444216</v>
      </c>
      <c r="N92" s="30">
        <v>47444216</v>
      </c>
      <c r="O92" s="27" t="s">
        <v>35</v>
      </c>
      <c r="P92" s="28" t="s">
        <v>36</v>
      </c>
      <c r="Q92" s="28">
        <v>1</v>
      </c>
      <c r="R92" s="27" t="s">
        <v>50</v>
      </c>
      <c r="S92" s="31"/>
      <c r="T92" s="27" t="s">
        <v>110</v>
      </c>
      <c r="U92" s="27" t="s">
        <v>111</v>
      </c>
      <c r="V92" s="27" t="s">
        <v>112</v>
      </c>
      <c r="W92" s="27" t="s">
        <v>126</v>
      </c>
      <c r="X92" s="18" t="s">
        <v>113</v>
      </c>
      <c r="Y92" s="18" t="s">
        <v>91</v>
      </c>
      <c r="Z92" s="18" t="s">
        <v>127</v>
      </c>
      <c r="AA92" s="18" t="s">
        <v>115</v>
      </c>
    </row>
    <row r="93" spans="1:27" ht="71.25" x14ac:dyDescent="0.2">
      <c r="A93" s="11" t="s">
        <v>249</v>
      </c>
      <c r="B93" s="13" t="s">
        <v>250</v>
      </c>
      <c r="C93" s="15">
        <v>109</v>
      </c>
      <c r="D93" s="13" t="s">
        <v>100</v>
      </c>
      <c r="E93" s="24">
        <v>80101604</v>
      </c>
      <c r="F93" s="47" t="s">
        <v>171</v>
      </c>
      <c r="G93" s="50" t="s">
        <v>109</v>
      </c>
      <c r="H93" s="18" t="s">
        <v>130</v>
      </c>
      <c r="I93" s="27">
        <v>8</v>
      </c>
      <c r="J93" s="27" t="s">
        <v>88</v>
      </c>
      <c r="K93" s="27" t="s">
        <v>124</v>
      </c>
      <c r="L93" s="27" t="s">
        <v>125</v>
      </c>
      <c r="M93" s="30">
        <v>47444216</v>
      </c>
      <c r="N93" s="30">
        <v>47444216</v>
      </c>
      <c r="O93" s="27" t="s">
        <v>35</v>
      </c>
      <c r="P93" s="28" t="s">
        <v>36</v>
      </c>
      <c r="Q93" s="28">
        <v>1</v>
      </c>
      <c r="R93" s="27" t="s">
        <v>50</v>
      </c>
      <c r="S93" s="31"/>
      <c r="T93" s="27" t="s">
        <v>110</v>
      </c>
      <c r="U93" s="27" t="s">
        <v>111</v>
      </c>
      <c r="V93" s="27" t="s">
        <v>112</v>
      </c>
      <c r="W93" s="27" t="s">
        <v>126</v>
      </c>
      <c r="X93" s="18" t="s">
        <v>113</v>
      </c>
      <c r="Y93" s="18" t="s">
        <v>91</v>
      </c>
      <c r="Z93" s="18" t="s">
        <v>127</v>
      </c>
      <c r="AA93" s="18" t="s">
        <v>115</v>
      </c>
    </row>
    <row r="94" spans="1:27" ht="57" x14ac:dyDescent="0.2">
      <c r="A94" s="11" t="s">
        <v>249</v>
      </c>
      <c r="B94" s="13" t="s">
        <v>250</v>
      </c>
      <c r="C94" s="15">
        <v>110</v>
      </c>
      <c r="D94" s="13" t="s">
        <v>100</v>
      </c>
      <c r="E94" s="24">
        <v>80101604</v>
      </c>
      <c r="F94" s="47" t="s">
        <v>140</v>
      </c>
      <c r="G94" s="49" t="s">
        <v>109</v>
      </c>
      <c r="H94" s="50" t="s">
        <v>130</v>
      </c>
      <c r="I94" s="27">
        <v>8</v>
      </c>
      <c r="J94" s="27" t="s">
        <v>88</v>
      </c>
      <c r="K94" s="27" t="s">
        <v>124</v>
      </c>
      <c r="L94" s="27" t="s">
        <v>125</v>
      </c>
      <c r="M94" s="30">
        <v>47444216</v>
      </c>
      <c r="N94" s="30">
        <v>47444216</v>
      </c>
      <c r="O94" s="27" t="s">
        <v>35</v>
      </c>
      <c r="P94" s="28" t="s">
        <v>36</v>
      </c>
      <c r="Q94" s="28">
        <v>1</v>
      </c>
      <c r="R94" s="27" t="s">
        <v>50</v>
      </c>
      <c r="S94" s="31"/>
      <c r="T94" s="27" t="s">
        <v>110</v>
      </c>
      <c r="U94" s="27" t="s">
        <v>111</v>
      </c>
      <c r="V94" s="27" t="s">
        <v>112</v>
      </c>
      <c r="W94" s="27" t="s">
        <v>126</v>
      </c>
      <c r="X94" s="18" t="s">
        <v>113</v>
      </c>
      <c r="Y94" s="18" t="s">
        <v>91</v>
      </c>
      <c r="Z94" s="18" t="s">
        <v>127</v>
      </c>
      <c r="AA94" s="18" t="s">
        <v>115</v>
      </c>
    </row>
    <row r="95" spans="1:27" ht="57" x14ac:dyDescent="0.2">
      <c r="A95" s="11" t="s">
        <v>249</v>
      </c>
      <c r="B95" s="13" t="s">
        <v>250</v>
      </c>
      <c r="C95" s="15">
        <v>111</v>
      </c>
      <c r="D95" s="13" t="s">
        <v>100</v>
      </c>
      <c r="E95" s="24">
        <v>80101604</v>
      </c>
      <c r="F95" s="47" t="s">
        <v>140</v>
      </c>
      <c r="G95" s="49" t="s">
        <v>109</v>
      </c>
      <c r="H95" s="50" t="s">
        <v>130</v>
      </c>
      <c r="I95" s="27">
        <v>8</v>
      </c>
      <c r="J95" s="27" t="s">
        <v>88</v>
      </c>
      <c r="K95" s="27" t="s">
        <v>124</v>
      </c>
      <c r="L95" s="27" t="s">
        <v>125</v>
      </c>
      <c r="M95" s="30">
        <v>47444216</v>
      </c>
      <c r="N95" s="30">
        <v>47444216</v>
      </c>
      <c r="O95" s="27" t="s">
        <v>35</v>
      </c>
      <c r="P95" s="28" t="s">
        <v>36</v>
      </c>
      <c r="Q95" s="28">
        <v>1</v>
      </c>
      <c r="R95" s="27" t="s">
        <v>50</v>
      </c>
      <c r="S95" s="31"/>
      <c r="T95" s="27" t="s">
        <v>110</v>
      </c>
      <c r="U95" s="27" t="s">
        <v>111</v>
      </c>
      <c r="V95" s="27" t="s">
        <v>112</v>
      </c>
      <c r="W95" s="27" t="s">
        <v>126</v>
      </c>
      <c r="X95" s="18" t="s">
        <v>113</v>
      </c>
      <c r="Y95" s="18" t="s">
        <v>91</v>
      </c>
      <c r="Z95" s="18" t="s">
        <v>127</v>
      </c>
      <c r="AA95" s="18" t="s">
        <v>115</v>
      </c>
    </row>
    <row r="96" spans="1:27" ht="57" x14ac:dyDescent="0.2">
      <c r="A96" s="11" t="s">
        <v>249</v>
      </c>
      <c r="B96" s="13" t="s">
        <v>250</v>
      </c>
      <c r="C96" s="15">
        <v>112</v>
      </c>
      <c r="D96" s="13" t="s">
        <v>100</v>
      </c>
      <c r="E96" s="24">
        <v>80101604</v>
      </c>
      <c r="F96" s="47" t="s">
        <v>140</v>
      </c>
      <c r="G96" s="49" t="s">
        <v>109</v>
      </c>
      <c r="H96" s="50" t="s">
        <v>130</v>
      </c>
      <c r="I96" s="27">
        <v>8</v>
      </c>
      <c r="J96" s="27" t="s">
        <v>88</v>
      </c>
      <c r="K96" s="27" t="s">
        <v>124</v>
      </c>
      <c r="L96" s="27" t="s">
        <v>125</v>
      </c>
      <c r="M96" s="30">
        <v>47444216</v>
      </c>
      <c r="N96" s="30">
        <v>47444216</v>
      </c>
      <c r="O96" s="27" t="s">
        <v>35</v>
      </c>
      <c r="P96" s="28" t="s">
        <v>36</v>
      </c>
      <c r="Q96" s="28">
        <v>1</v>
      </c>
      <c r="R96" s="27" t="s">
        <v>50</v>
      </c>
      <c r="S96" s="31"/>
      <c r="T96" s="27" t="s">
        <v>110</v>
      </c>
      <c r="U96" s="27" t="s">
        <v>111</v>
      </c>
      <c r="V96" s="27" t="s">
        <v>112</v>
      </c>
      <c r="W96" s="27" t="s">
        <v>126</v>
      </c>
      <c r="X96" s="18" t="s">
        <v>113</v>
      </c>
      <c r="Y96" s="18" t="s">
        <v>91</v>
      </c>
      <c r="Z96" s="18" t="s">
        <v>127</v>
      </c>
      <c r="AA96" s="18" t="s">
        <v>115</v>
      </c>
    </row>
    <row r="97" spans="1:27" ht="57" x14ac:dyDescent="0.2">
      <c r="A97" s="11" t="s">
        <v>249</v>
      </c>
      <c r="B97" s="13" t="s">
        <v>250</v>
      </c>
      <c r="C97" s="15">
        <v>113</v>
      </c>
      <c r="D97" s="13" t="s">
        <v>100</v>
      </c>
      <c r="E97" s="24">
        <v>80101604</v>
      </c>
      <c r="F97" s="47" t="s">
        <v>140</v>
      </c>
      <c r="G97" s="49" t="s">
        <v>109</v>
      </c>
      <c r="H97" s="50" t="s">
        <v>130</v>
      </c>
      <c r="I97" s="27">
        <v>8</v>
      </c>
      <c r="J97" s="27" t="s">
        <v>88</v>
      </c>
      <c r="K97" s="27" t="s">
        <v>124</v>
      </c>
      <c r="L97" s="27" t="s">
        <v>125</v>
      </c>
      <c r="M97" s="30">
        <v>47444216</v>
      </c>
      <c r="N97" s="30">
        <v>47444216</v>
      </c>
      <c r="O97" s="27" t="s">
        <v>35</v>
      </c>
      <c r="P97" s="28" t="s">
        <v>36</v>
      </c>
      <c r="Q97" s="28">
        <v>1</v>
      </c>
      <c r="R97" s="27" t="s">
        <v>50</v>
      </c>
      <c r="S97" s="31"/>
      <c r="T97" s="27" t="s">
        <v>110</v>
      </c>
      <c r="U97" s="27" t="s">
        <v>111</v>
      </c>
      <c r="V97" s="27" t="s">
        <v>112</v>
      </c>
      <c r="W97" s="27" t="s">
        <v>126</v>
      </c>
      <c r="X97" s="18" t="s">
        <v>113</v>
      </c>
      <c r="Y97" s="18" t="s">
        <v>91</v>
      </c>
      <c r="Z97" s="18" t="s">
        <v>127</v>
      </c>
      <c r="AA97" s="18" t="s">
        <v>115</v>
      </c>
    </row>
    <row r="98" spans="1:27" ht="57" x14ac:dyDescent="0.2">
      <c r="A98" s="11" t="s">
        <v>249</v>
      </c>
      <c r="B98" s="13" t="s">
        <v>250</v>
      </c>
      <c r="C98" s="15">
        <v>114</v>
      </c>
      <c r="D98" s="13" t="s">
        <v>100</v>
      </c>
      <c r="E98" s="24">
        <v>80101604</v>
      </c>
      <c r="F98" s="47" t="s">
        <v>140</v>
      </c>
      <c r="G98" s="49" t="s">
        <v>109</v>
      </c>
      <c r="H98" s="50" t="s">
        <v>130</v>
      </c>
      <c r="I98" s="27">
        <v>8</v>
      </c>
      <c r="J98" s="27" t="s">
        <v>88</v>
      </c>
      <c r="K98" s="27" t="s">
        <v>124</v>
      </c>
      <c r="L98" s="27" t="s">
        <v>125</v>
      </c>
      <c r="M98" s="30">
        <v>47444216</v>
      </c>
      <c r="N98" s="30">
        <v>47444216</v>
      </c>
      <c r="O98" s="27" t="s">
        <v>35</v>
      </c>
      <c r="P98" s="28" t="s">
        <v>36</v>
      </c>
      <c r="Q98" s="28">
        <v>1</v>
      </c>
      <c r="R98" s="27" t="s">
        <v>50</v>
      </c>
      <c r="S98" s="31"/>
      <c r="T98" s="27" t="s">
        <v>110</v>
      </c>
      <c r="U98" s="27" t="s">
        <v>111</v>
      </c>
      <c r="V98" s="27" t="s">
        <v>112</v>
      </c>
      <c r="W98" s="27" t="s">
        <v>126</v>
      </c>
      <c r="X98" s="18" t="s">
        <v>113</v>
      </c>
      <c r="Y98" s="18" t="s">
        <v>91</v>
      </c>
      <c r="Z98" s="18" t="s">
        <v>127</v>
      </c>
      <c r="AA98" s="18" t="s">
        <v>115</v>
      </c>
    </row>
    <row r="99" spans="1:27" ht="57" x14ac:dyDescent="0.2">
      <c r="A99" s="11" t="s">
        <v>249</v>
      </c>
      <c r="B99" s="13" t="s">
        <v>250</v>
      </c>
      <c r="C99" s="15">
        <v>115</v>
      </c>
      <c r="D99" s="13" t="s">
        <v>100</v>
      </c>
      <c r="E99" s="24">
        <v>80101604</v>
      </c>
      <c r="F99" s="47" t="s">
        <v>140</v>
      </c>
      <c r="G99" s="49" t="s">
        <v>109</v>
      </c>
      <c r="H99" s="50" t="s">
        <v>130</v>
      </c>
      <c r="I99" s="27">
        <v>8</v>
      </c>
      <c r="J99" s="27" t="s">
        <v>88</v>
      </c>
      <c r="K99" s="27" t="s">
        <v>124</v>
      </c>
      <c r="L99" s="27" t="s">
        <v>125</v>
      </c>
      <c r="M99" s="30">
        <v>47444216</v>
      </c>
      <c r="N99" s="30">
        <v>47444216</v>
      </c>
      <c r="O99" s="27" t="s">
        <v>35</v>
      </c>
      <c r="P99" s="28" t="s">
        <v>36</v>
      </c>
      <c r="Q99" s="28">
        <v>1</v>
      </c>
      <c r="R99" s="27" t="s">
        <v>50</v>
      </c>
      <c r="S99" s="31"/>
      <c r="T99" s="27" t="s">
        <v>110</v>
      </c>
      <c r="U99" s="27" t="s">
        <v>111</v>
      </c>
      <c r="V99" s="27" t="s">
        <v>112</v>
      </c>
      <c r="W99" s="27" t="s">
        <v>126</v>
      </c>
      <c r="X99" s="18" t="s">
        <v>113</v>
      </c>
      <c r="Y99" s="18" t="s">
        <v>91</v>
      </c>
      <c r="Z99" s="18" t="s">
        <v>127</v>
      </c>
      <c r="AA99" s="18" t="s">
        <v>115</v>
      </c>
    </row>
    <row r="100" spans="1:27" ht="57" x14ac:dyDescent="0.2">
      <c r="A100" s="11" t="s">
        <v>249</v>
      </c>
      <c r="B100" s="13" t="s">
        <v>250</v>
      </c>
      <c r="C100" s="15">
        <v>116</v>
      </c>
      <c r="D100" s="13" t="s">
        <v>100</v>
      </c>
      <c r="E100" s="24">
        <v>80101604</v>
      </c>
      <c r="F100" s="47" t="s">
        <v>140</v>
      </c>
      <c r="G100" s="49" t="s">
        <v>109</v>
      </c>
      <c r="H100" s="50" t="s">
        <v>130</v>
      </c>
      <c r="I100" s="27">
        <v>8</v>
      </c>
      <c r="J100" s="27" t="s">
        <v>88</v>
      </c>
      <c r="K100" s="27" t="s">
        <v>124</v>
      </c>
      <c r="L100" s="27" t="s">
        <v>125</v>
      </c>
      <c r="M100" s="30">
        <v>47444216</v>
      </c>
      <c r="N100" s="30">
        <v>47444216</v>
      </c>
      <c r="O100" s="27" t="s">
        <v>35</v>
      </c>
      <c r="P100" s="28" t="s">
        <v>36</v>
      </c>
      <c r="Q100" s="28">
        <v>1</v>
      </c>
      <c r="R100" s="27" t="s">
        <v>50</v>
      </c>
      <c r="S100" s="31"/>
      <c r="T100" s="27" t="s">
        <v>110</v>
      </c>
      <c r="U100" s="27" t="s">
        <v>111</v>
      </c>
      <c r="V100" s="27" t="s">
        <v>112</v>
      </c>
      <c r="W100" s="27" t="s">
        <v>126</v>
      </c>
      <c r="X100" s="18" t="s">
        <v>113</v>
      </c>
      <c r="Y100" s="18" t="s">
        <v>91</v>
      </c>
      <c r="Z100" s="18" t="s">
        <v>127</v>
      </c>
      <c r="AA100" s="18" t="s">
        <v>115</v>
      </c>
    </row>
    <row r="101" spans="1:27" ht="57" x14ac:dyDescent="0.2">
      <c r="A101" s="11" t="s">
        <v>249</v>
      </c>
      <c r="B101" s="13" t="s">
        <v>250</v>
      </c>
      <c r="C101" s="15">
        <v>117</v>
      </c>
      <c r="D101" s="13" t="s">
        <v>100</v>
      </c>
      <c r="E101" s="24">
        <v>80101604</v>
      </c>
      <c r="F101" s="47" t="s">
        <v>140</v>
      </c>
      <c r="G101" s="49" t="s">
        <v>109</v>
      </c>
      <c r="H101" s="50" t="s">
        <v>130</v>
      </c>
      <c r="I101" s="27">
        <v>8</v>
      </c>
      <c r="J101" s="27" t="s">
        <v>88</v>
      </c>
      <c r="K101" s="27" t="s">
        <v>124</v>
      </c>
      <c r="L101" s="27" t="s">
        <v>125</v>
      </c>
      <c r="M101" s="30">
        <v>47444216</v>
      </c>
      <c r="N101" s="30">
        <v>47444216</v>
      </c>
      <c r="O101" s="27" t="s">
        <v>35</v>
      </c>
      <c r="P101" s="28" t="s">
        <v>36</v>
      </c>
      <c r="Q101" s="28">
        <v>1</v>
      </c>
      <c r="R101" s="27" t="s">
        <v>50</v>
      </c>
      <c r="S101" s="31"/>
      <c r="T101" s="27" t="s">
        <v>110</v>
      </c>
      <c r="U101" s="27" t="s">
        <v>111</v>
      </c>
      <c r="V101" s="27" t="s">
        <v>112</v>
      </c>
      <c r="W101" s="27" t="s">
        <v>126</v>
      </c>
      <c r="X101" s="18" t="s">
        <v>113</v>
      </c>
      <c r="Y101" s="18" t="s">
        <v>91</v>
      </c>
      <c r="Z101" s="18" t="s">
        <v>127</v>
      </c>
      <c r="AA101" s="18" t="s">
        <v>115</v>
      </c>
    </row>
    <row r="102" spans="1:27" ht="71.25" x14ac:dyDescent="0.2">
      <c r="A102" s="11" t="s">
        <v>249</v>
      </c>
      <c r="B102" s="13" t="s">
        <v>250</v>
      </c>
      <c r="C102" s="15">
        <v>118</v>
      </c>
      <c r="D102" s="13" t="s">
        <v>100</v>
      </c>
      <c r="E102" s="24">
        <v>80101604</v>
      </c>
      <c r="F102" s="47" t="s">
        <v>172</v>
      </c>
      <c r="G102" s="18" t="s">
        <v>109</v>
      </c>
      <c r="H102" s="18" t="s">
        <v>130</v>
      </c>
      <c r="I102" s="27">
        <v>8</v>
      </c>
      <c r="J102" s="27" t="s">
        <v>88</v>
      </c>
      <c r="K102" s="27" t="s">
        <v>124</v>
      </c>
      <c r="L102" s="27" t="s">
        <v>125</v>
      </c>
      <c r="M102" s="30">
        <v>41005736</v>
      </c>
      <c r="N102" s="30">
        <v>41005736</v>
      </c>
      <c r="O102" s="27" t="s">
        <v>35</v>
      </c>
      <c r="P102" s="28" t="s">
        <v>36</v>
      </c>
      <c r="Q102" s="28">
        <v>1</v>
      </c>
      <c r="R102" s="27" t="s">
        <v>50</v>
      </c>
      <c r="S102" s="31"/>
      <c r="T102" s="27" t="s">
        <v>110</v>
      </c>
      <c r="U102" s="27" t="s">
        <v>111</v>
      </c>
      <c r="V102" s="27" t="s">
        <v>112</v>
      </c>
      <c r="W102" s="27" t="s">
        <v>126</v>
      </c>
      <c r="X102" s="18" t="s">
        <v>113</v>
      </c>
      <c r="Y102" s="18" t="s">
        <v>91</v>
      </c>
      <c r="Z102" s="18" t="s">
        <v>127</v>
      </c>
      <c r="AA102" s="18" t="s">
        <v>115</v>
      </c>
    </row>
    <row r="103" spans="1:27" ht="57" x14ac:dyDescent="0.2">
      <c r="A103" s="11" t="s">
        <v>249</v>
      </c>
      <c r="B103" s="13" t="s">
        <v>250</v>
      </c>
      <c r="C103" s="15">
        <v>119</v>
      </c>
      <c r="D103" s="13" t="s">
        <v>100</v>
      </c>
      <c r="E103" s="24">
        <v>80101604</v>
      </c>
      <c r="F103" s="47" t="s">
        <v>173</v>
      </c>
      <c r="G103" s="18" t="s">
        <v>109</v>
      </c>
      <c r="H103" s="18" t="s">
        <v>130</v>
      </c>
      <c r="I103" s="27">
        <v>8</v>
      </c>
      <c r="J103" s="27" t="s">
        <v>88</v>
      </c>
      <c r="K103" s="27" t="s">
        <v>124</v>
      </c>
      <c r="L103" s="27" t="s">
        <v>125</v>
      </c>
      <c r="M103" s="30">
        <v>41005736</v>
      </c>
      <c r="N103" s="30">
        <v>41005736</v>
      </c>
      <c r="O103" s="27" t="s">
        <v>35</v>
      </c>
      <c r="P103" s="28" t="s">
        <v>36</v>
      </c>
      <c r="Q103" s="28">
        <v>1</v>
      </c>
      <c r="R103" s="27" t="s">
        <v>50</v>
      </c>
      <c r="S103" s="31"/>
      <c r="T103" s="27" t="s">
        <v>110</v>
      </c>
      <c r="U103" s="27" t="s">
        <v>111</v>
      </c>
      <c r="V103" s="27" t="s">
        <v>112</v>
      </c>
      <c r="W103" s="27" t="s">
        <v>126</v>
      </c>
      <c r="X103" s="18" t="s">
        <v>113</v>
      </c>
      <c r="Y103" s="18" t="s">
        <v>91</v>
      </c>
      <c r="Z103" s="18" t="s">
        <v>127</v>
      </c>
      <c r="AA103" s="18" t="s">
        <v>115</v>
      </c>
    </row>
    <row r="104" spans="1:27" ht="57" x14ac:dyDescent="0.2">
      <c r="A104" s="11" t="s">
        <v>249</v>
      </c>
      <c r="B104" s="13" t="s">
        <v>250</v>
      </c>
      <c r="C104" s="15">
        <v>120</v>
      </c>
      <c r="D104" s="13" t="s">
        <v>100</v>
      </c>
      <c r="E104" s="24">
        <v>80101604</v>
      </c>
      <c r="F104" s="47" t="s">
        <v>174</v>
      </c>
      <c r="G104" s="18" t="s">
        <v>109</v>
      </c>
      <c r="H104" s="18" t="s">
        <v>130</v>
      </c>
      <c r="I104" s="27">
        <v>8</v>
      </c>
      <c r="J104" s="27" t="s">
        <v>88</v>
      </c>
      <c r="K104" s="27" t="s">
        <v>124</v>
      </c>
      <c r="L104" s="27" t="s">
        <v>125</v>
      </c>
      <c r="M104" s="30">
        <v>41005736</v>
      </c>
      <c r="N104" s="30">
        <v>41005736</v>
      </c>
      <c r="O104" s="27" t="s">
        <v>35</v>
      </c>
      <c r="P104" s="28" t="s">
        <v>36</v>
      </c>
      <c r="Q104" s="28">
        <v>1</v>
      </c>
      <c r="R104" s="27" t="s">
        <v>50</v>
      </c>
      <c r="S104" s="31"/>
      <c r="T104" s="27" t="s">
        <v>110</v>
      </c>
      <c r="U104" s="27" t="s">
        <v>111</v>
      </c>
      <c r="V104" s="27" t="s">
        <v>112</v>
      </c>
      <c r="W104" s="27" t="s">
        <v>126</v>
      </c>
      <c r="X104" s="18" t="s">
        <v>113</v>
      </c>
      <c r="Y104" s="18" t="s">
        <v>91</v>
      </c>
      <c r="Z104" s="18" t="s">
        <v>127</v>
      </c>
      <c r="AA104" s="18" t="s">
        <v>115</v>
      </c>
    </row>
    <row r="105" spans="1:27" ht="71.25" x14ac:dyDescent="0.2">
      <c r="A105" s="11" t="s">
        <v>249</v>
      </c>
      <c r="B105" s="13" t="s">
        <v>250</v>
      </c>
      <c r="C105" s="15">
        <v>121</v>
      </c>
      <c r="D105" s="13" t="s">
        <v>100</v>
      </c>
      <c r="E105" s="24">
        <v>80101604</v>
      </c>
      <c r="F105" s="47" t="s">
        <v>175</v>
      </c>
      <c r="G105" s="18" t="s">
        <v>109</v>
      </c>
      <c r="H105" s="18" t="s">
        <v>130</v>
      </c>
      <c r="I105" s="27">
        <v>9</v>
      </c>
      <c r="J105" s="27" t="s">
        <v>88</v>
      </c>
      <c r="K105" s="27" t="s">
        <v>124</v>
      </c>
      <c r="L105" s="27" t="s">
        <v>125</v>
      </c>
      <c r="M105" s="30">
        <v>69991065</v>
      </c>
      <c r="N105" s="30">
        <v>69991065</v>
      </c>
      <c r="O105" s="27" t="s">
        <v>35</v>
      </c>
      <c r="P105" s="28" t="s">
        <v>36</v>
      </c>
      <c r="Q105" s="28">
        <v>1</v>
      </c>
      <c r="R105" s="27" t="s">
        <v>50</v>
      </c>
      <c r="S105" s="31"/>
      <c r="T105" s="27" t="s">
        <v>110</v>
      </c>
      <c r="U105" s="27" t="s">
        <v>111</v>
      </c>
      <c r="V105" s="27" t="s">
        <v>112</v>
      </c>
      <c r="W105" s="27" t="s">
        <v>126</v>
      </c>
      <c r="X105" s="18" t="s">
        <v>113</v>
      </c>
      <c r="Y105" s="18" t="s">
        <v>91</v>
      </c>
      <c r="Z105" s="18" t="s">
        <v>127</v>
      </c>
      <c r="AA105" s="18" t="s">
        <v>115</v>
      </c>
    </row>
    <row r="106" spans="1:27" ht="57" x14ac:dyDescent="0.2">
      <c r="A106" s="11" t="s">
        <v>249</v>
      </c>
      <c r="B106" s="13" t="s">
        <v>250</v>
      </c>
      <c r="C106" s="15">
        <v>122</v>
      </c>
      <c r="D106" s="13" t="s">
        <v>100</v>
      </c>
      <c r="E106" s="24">
        <v>81101512</v>
      </c>
      <c r="F106" s="47" t="s">
        <v>176</v>
      </c>
      <c r="G106" s="18" t="s">
        <v>109</v>
      </c>
      <c r="H106" s="18" t="s">
        <v>123</v>
      </c>
      <c r="I106" s="27">
        <v>8</v>
      </c>
      <c r="J106" s="27" t="s">
        <v>88</v>
      </c>
      <c r="K106" s="27" t="s">
        <v>124</v>
      </c>
      <c r="L106" s="27" t="s">
        <v>125</v>
      </c>
      <c r="M106" s="30">
        <v>14219763411</v>
      </c>
      <c r="N106" s="30">
        <v>14219763411</v>
      </c>
      <c r="O106" s="27" t="s">
        <v>35</v>
      </c>
      <c r="P106" s="28" t="s">
        <v>36</v>
      </c>
      <c r="Q106" s="28">
        <v>1</v>
      </c>
      <c r="R106" s="27"/>
      <c r="S106" s="31"/>
      <c r="T106" s="27" t="s">
        <v>50</v>
      </c>
      <c r="U106" s="27" t="s">
        <v>110</v>
      </c>
      <c r="V106" s="27" t="s">
        <v>111</v>
      </c>
      <c r="W106" s="27" t="s">
        <v>112</v>
      </c>
      <c r="X106" s="18" t="s">
        <v>126</v>
      </c>
      <c r="Y106" s="18" t="s">
        <v>113</v>
      </c>
      <c r="Z106" s="18" t="s">
        <v>91</v>
      </c>
      <c r="AA106" s="18" t="s">
        <v>127</v>
      </c>
    </row>
    <row r="107" spans="1:27" ht="57" x14ac:dyDescent="0.2">
      <c r="A107" s="11" t="s">
        <v>249</v>
      </c>
      <c r="B107" s="12"/>
      <c r="C107" s="15">
        <v>123</v>
      </c>
      <c r="D107" s="13" t="s">
        <v>100</v>
      </c>
      <c r="E107" s="24">
        <v>80161501</v>
      </c>
      <c r="F107" s="47" t="s">
        <v>177</v>
      </c>
      <c r="G107" s="18" t="s">
        <v>109</v>
      </c>
      <c r="H107" s="18" t="s">
        <v>109</v>
      </c>
      <c r="I107" s="27">
        <v>8</v>
      </c>
      <c r="J107" s="27" t="s">
        <v>88</v>
      </c>
      <c r="K107" s="27" t="s">
        <v>49</v>
      </c>
      <c r="L107" s="27" t="s">
        <v>178</v>
      </c>
      <c r="M107" s="30">
        <v>14982632</v>
      </c>
      <c r="N107" s="30">
        <v>14982632</v>
      </c>
      <c r="O107" s="27" t="s">
        <v>35</v>
      </c>
      <c r="P107" s="28" t="s">
        <v>36</v>
      </c>
      <c r="Q107" s="28">
        <v>1</v>
      </c>
      <c r="R107" s="27" t="s">
        <v>50</v>
      </c>
      <c r="S107" s="31"/>
      <c r="T107" s="27" t="s">
        <v>94</v>
      </c>
      <c r="U107" s="27" t="s">
        <v>94</v>
      </c>
      <c r="V107" s="27" t="s">
        <v>95</v>
      </c>
      <c r="W107" s="27" t="s">
        <v>94</v>
      </c>
      <c r="X107" s="18" t="s">
        <v>41</v>
      </c>
      <c r="Y107" s="18" t="s">
        <v>91</v>
      </c>
      <c r="Z107" s="18" t="s">
        <v>103</v>
      </c>
      <c r="AA107" s="18" t="s">
        <v>74</v>
      </c>
    </row>
    <row r="108" spans="1:27" ht="57" x14ac:dyDescent="0.2">
      <c r="A108" s="11" t="s">
        <v>249</v>
      </c>
      <c r="B108" s="12"/>
      <c r="C108" s="15">
        <v>124</v>
      </c>
      <c r="D108" s="13" t="s">
        <v>100</v>
      </c>
      <c r="E108" s="24">
        <v>80161501</v>
      </c>
      <c r="F108" s="47" t="s">
        <v>179</v>
      </c>
      <c r="G108" s="18" t="s">
        <v>109</v>
      </c>
      <c r="H108" s="18" t="s">
        <v>109</v>
      </c>
      <c r="I108" s="27">
        <v>8</v>
      </c>
      <c r="J108" s="27" t="s">
        <v>88</v>
      </c>
      <c r="K108" s="27" t="s">
        <v>49</v>
      </c>
      <c r="L108" s="27" t="s">
        <v>178</v>
      </c>
      <c r="M108" s="30">
        <v>22013016</v>
      </c>
      <c r="N108" s="30">
        <v>22013016</v>
      </c>
      <c r="O108" s="27" t="s">
        <v>35</v>
      </c>
      <c r="P108" s="28" t="s">
        <v>36</v>
      </c>
      <c r="Q108" s="28">
        <v>1</v>
      </c>
      <c r="R108" s="27" t="s">
        <v>50</v>
      </c>
      <c r="S108" s="31"/>
      <c r="T108" s="27" t="s">
        <v>94</v>
      </c>
      <c r="U108" s="27" t="s">
        <v>94</v>
      </c>
      <c r="V108" s="27" t="s">
        <v>95</v>
      </c>
      <c r="W108" s="27" t="s">
        <v>94</v>
      </c>
      <c r="X108" s="18" t="s">
        <v>41</v>
      </c>
      <c r="Y108" s="18" t="s">
        <v>91</v>
      </c>
      <c r="Z108" s="18" t="s">
        <v>103</v>
      </c>
      <c r="AA108" s="18" t="s">
        <v>74</v>
      </c>
    </row>
    <row r="109" spans="1:27" ht="57" x14ac:dyDescent="0.2">
      <c r="A109" s="11" t="s">
        <v>249</v>
      </c>
      <c r="B109" s="12"/>
      <c r="C109" s="15">
        <v>125</v>
      </c>
      <c r="D109" s="13" t="s">
        <v>100</v>
      </c>
      <c r="E109" s="24">
        <v>80161501</v>
      </c>
      <c r="F109" s="47" t="s">
        <v>180</v>
      </c>
      <c r="G109" s="18" t="s">
        <v>109</v>
      </c>
      <c r="H109" s="18" t="s">
        <v>109</v>
      </c>
      <c r="I109" s="27">
        <v>8</v>
      </c>
      <c r="J109" s="27" t="s">
        <v>88</v>
      </c>
      <c r="K109" s="27" t="s">
        <v>49</v>
      </c>
      <c r="L109" s="27" t="s">
        <v>178</v>
      </c>
      <c r="M109" s="30">
        <v>25747792</v>
      </c>
      <c r="N109" s="30">
        <v>25747792</v>
      </c>
      <c r="O109" s="27" t="s">
        <v>35</v>
      </c>
      <c r="P109" s="28" t="s">
        <v>36</v>
      </c>
      <c r="Q109" s="28">
        <v>1</v>
      </c>
      <c r="R109" s="27" t="s">
        <v>50</v>
      </c>
      <c r="S109" s="31"/>
      <c r="T109" s="27" t="s">
        <v>94</v>
      </c>
      <c r="U109" s="27" t="s">
        <v>94</v>
      </c>
      <c r="V109" s="27" t="s">
        <v>95</v>
      </c>
      <c r="W109" s="27" t="s">
        <v>94</v>
      </c>
      <c r="X109" s="18" t="s">
        <v>41</v>
      </c>
      <c r="Y109" s="18" t="s">
        <v>91</v>
      </c>
      <c r="Z109" s="18" t="s">
        <v>103</v>
      </c>
      <c r="AA109" s="18" t="s">
        <v>74</v>
      </c>
    </row>
    <row r="110" spans="1:27" ht="57" x14ac:dyDescent="0.2">
      <c r="A110" s="11" t="s">
        <v>249</v>
      </c>
      <c r="B110" s="12"/>
      <c r="C110" s="15">
        <v>126</v>
      </c>
      <c r="D110" s="13" t="s">
        <v>100</v>
      </c>
      <c r="E110" s="24">
        <v>80161501</v>
      </c>
      <c r="F110" s="47" t="s">
        <v>181</v>
      </c>
      <c r="G110" s="49" t="s">
        <v>109</v>
      </c>
      <c r="H110" s="18" t="s">
        <v>109</v>
      </c>
      <c r="I110" s="27">
        <v>8</v>
      </c>
      <c r="J110" s="27" t="s">
        <v>88</v>
      </c>
      <c r="K110" s="27" t="s">
        <v>49</v>
      </c>
      <c r="L110" s="27" t="s">
        <v>178</v>
      </c>
      <c r="M110" s="30">
        <v>47444216</v>
      </c>
      <c r="N110" s="30">
        <v>47444216</v>
      </c>
      <c r="O110" s="27" t="s">
        <v>35</v>
      </c>
      <c r="P110" s="28" t="s">
        <v>36</v>
      </c>
      <c r="Q110" s="28">
        <v>1</v>
      </c>
      <c r="R110" s="27" t="s">
        <v>50</v>
      </c>
      <c r="S110" s="31"/>
      <c r="T110" s="27" t="s">
        <v>94</v>
      </c>
      <c r="U110" s="27" t="s">
        <v>94</v>
      </c>
      <c r="V110" s="27" t="s">
        <v>95</v>
      </c>
      <c r="W110" s="27" t="s">
        <v>94</v>
      </c>
      <c r="X110" s="18" t="s">
        <v>41</v>
      </c>
      <c r="Y110" s="18" t="s">
        <v>91</v>
      </c>
      <c r="Z110" s="18" t="s">
        <v>103</v>
      </c>
      <c r="AA110" s="18" t="s">
        <v>74</v>
      </c>
    </row>
    <row r="111" spans="1:27" ht="42.75" x14ac:dyDescent="0.2">
      <c r="A111" s="11" t="s">
        <v>249</v>
      </c>
      <c r="B111" s="12"/>
      <c r="C111" s="15">
        <v>127</v>
      </c>
      <c r="D111" s="13" t="s">
        <v>100</v>
      </c>
      <c r="E111" s="24">
        <v>80161501</v>
      </c>
      <c r="F111" s="47" t="s">
        <v>182</v>
      </c>
      <c r="G111" s="18" t="s">
        <v>109</v>
      </c>
      <c r="H111" s="18" t="s">
        <v>109</v>
      </c>
      <c r="I111" s="27">
        <v>10</v>
      </c>
      <c r="J111" s="27" t="s">
        <v>88</v>
      </c>
      <c r="K111" s="27" t="s">
        <v>49</v>
      </c>
      <c r="L111" s="27" t="s">
        <v>34</v>
      </c>
      <c r="M111" s="30">
        <v>27516270</v>
      </c>
      <c r="N111" s="30">
        <v>27516270</v>
      </c>
      <c r="O111" s="27" t="s">
        <v>35</v>
      </c>
      <c r="P111" s="28" t="s">
        <v>36</v>
      </c>
      <c r="Q111" s="28">
        <v>1</v>
      </c>
      <c r="R111" s="27" t="s">
        <v>50</v>
      </c>
      <c r="S111" s="31"/>
      <c r="T111" s="27" t="s">
        <v>94</v>
      </c>
      <c r="U111" s="27" t="s">
        <v>94</v>
      </c>
      <c r="V111" s="27" t="s">
        <v>95</v>
      </c>
      <c r="W111" s="27" t="s">
        <v>94</v>
      </c>
      <c r="X111" s="18" t="s">
        <v>41</v>
      </c>
      <c r="Y111" s="18" t="s">
        <v>119</v>
      </c>
      <c r="Z111" s="18" t="s">
        <v>120</v>
      </c>
      <c r="AA111" s="18" t="s">
        <v>121</v>
      </c>
    </row>
    <row r="112" spans="1:27" ht="42.75" x14ac:dyDescent="0.2">
      <c r="A112" s="11" t="s">
        <v>249</v>
      </c>
      <c r="B112" s="12"/>
      <c r="C112" s="15">
        <v>128</v>
      </c>
      <c r="D112" s="13" t="s">
        <v>100</v>
      </c>
      <c r="E112" s="24">
        <v>81101512</v>
      </c>
      <c r="F112" s="47" t="s">
        <v>183</v>
      </c>
      <c r="G112" s="18" t="s">
        <v>109</v>
      </c>
      <c r="H112" s="18" t="s">
        <v>109</v>
      </c>
      <c r="I112" s="27">
        <v>11</v>
      </c>
      <c r="J112" s="27" t="s">
        <v>88</v>
      </c>
      <c r="K112" s="27" t="s">
        <v>49</v>
      </c>
      <c r="L112" s="27" t="s">
        <v>178</v>
      </c>
      <c r="M112" s="30">
        <v>3680000000</v>
      </c>
      <c r="N112" s="30">
        <v>3680000000</v>
      </c>
      <c r="O112" s="27" t="s">
        <v>35</v>
      </c>
      <c r="P112" s="28" t="s">
        <v>36</v>
      </c>
      <c r="Q112" s="28">
        <v>1</v>
      </c>
      <c r="R112" s="27" t="s">
        <v>50</v>
      </c>
      <c r="S112" s="31"/>
      <c r="T112" s="27" t="s">
        <v>94</v>
      </c>
      <c r="U112" s="27" t="s">
        <v>94</v>
      </c>
      <c r="V112" s="27" t="s">
        <v>95</v>
      </c>
      <c r="W112" s="27" t="s">
        <v>94</v>
      </c>
      <c r="X112" s="18" t="s">
        <v>41</v>
      </c>
      <c r="Y112" s="18" t="s">
        <v>91</v>
      </c>
      <c r="Z112" s="18" t="s">
        <v>103</v>
      </c>
      <c r="AA112" s="18" t="s">
        <v>74</v>
      </c>
    </row>
    <row r="113" spans="1:27" ht="85.5" x14ac:dyDescent="0.2">
      <c r="A113" s="11" t="s">
        <v>249</v>
      </c>
      <c r="B113" s="12"/>
      <c r="C113" s="15">
        <v>129</v>
      </c>
      <c r="D113" s="13" t="s">
        <v>100</v>
      </c>
      <c r="E113" s="24">
        <v>81101512</v>
      </c>
      <c r="F113" s="47" t="s">
        <v>184</v>
      </c>
      <c r="G113" s="18" t="s">
        <v>109</v>
      </c>
      <c r="H113" s="18" t="s">
        <v>109</v>
      </c>
      <c r="I113" s="27">
        <v>10</v>
      </c>
      <c r="J113" s="27" t="s">
        <v>88</v>
      </c>
      <c r="K113" s="27" t="s">
        <v>49</v>
      </c>
      <c r="L113" s="27" t="s">
        <v>34</v>
      </c>
      <c r="M113" s="30">
        <v>68839580</v>
      </c>
      <c r="N113" s="30">
        <v>68839580</v>
      </c>
      <c r="O113" s="27" t="s">
        <v>35</v>
      </c>
      <c r="P113" s="28" t="s">
        <v>36</v>
      </c>
      <c r="Q113" s="28">
        <v>1</v>
      </c>
      <c r="R113" s="27" t="s">
        <v>50</v>
      </c>
      <c r="S113" s="31"/>
      <c r="T113" s="27" t="s">
        <v>94</v>
      </c>
      <c r="U113" s="27" t="s">
        <v>94</v>
      </c>
      <c r="V113" s="27" t="s">
        <v>95</v>
      </c>
      <c r="W113" s="27" t="s">
        <v>94</v>
      </c>
      <c r="X113" s="18" t="s">
        <v>41</v>
      </c>
      <c r="Y113" s="18" t="s">
        <v>91</v>
      </c>
      <c r="Z113" s="18" t="s">
        <v>54</v>
      </c>
      <c r="AA113" s="18" t="s">
        <v>44</v>
      </c>
    </row>
    <row r="114" spans="1:27" ht="85.5" x14ac:dyDescent="0.2">
      <c r="A114" s="11" t="s">
        <v>249</v>
      </c>
      <c r="B114" s="12"/>
      <c r="C114" s="15">
        <v>130</v>
      </c>
      <c r="D114" s="13" t="s">
        <v>100</v>
      </c>
      <c r="E114" s="24">
        <v>81101512</v>
      </c>
      <c r="F114" s="47" t="s">
        <v>185</v>
      </c>
      <c r="G114" s="18" t="s">
        <v>109</v>
      </c>
      <c r="H114" s="18" t="s">
        <v>109</v>
      </c>
      <c r="I114" s="27">
        <v>10</v>
      </c>
      <c r="J114" s="27" t="s">
        <v>88</v>
      </c>
      <c r="K114" s="27" t="s">
        <v>49</v>
      </c>
      <c r="L114" s="27" t="s">
        <v>34</v>
      </c>
      <c r="M114" s="30">
        <v>68839580</v>
      </c>
      <c r="N114" s="30">
        <v>68839580</v>
      </c>
      <c r="O114" s="27" t="s">
        <v>35</v>
      </c>
      <c r="P114" s="28" t="s">
        <v>36</v>
      </c>
      <c r="Q114" s="28">
        <v>1</v>
      </c>
      <c r="R114" s="27" t="s">
        <v>50</v>
      </c>
      <c r="S114" s="31"/>
      <c r="T114" s="27" t="s">
        <v>94</v>
      </c>
      <c r="U114" s="27" t="s">
        <v>94</v>
      </c>
      <c r="V114" s="27" t="s">
        <v>95</v>
      </c>
      <c r="W114" s="27" t="s">
        <v>94</v>
      </c>
      <c r="X114" s="18" t="s">
        <v>41</v>
      </c>
      <c r="Y114" s="18" t="s">
        <v>91</v>
      </c>
      <c r="Z114" s="18" t="s">
        <v>54</v>
      </c>
      <c r="AA114" s="18" t="s">
        <v>44</v>
      </c>
    </row>
    <row r="115" spans="1:27" ht="85.5" x14ac:dyDescent="0.2">
      <c r="A115" s="11" t="s">
        <v>249</v>
      </c>
      <c r="B115" s="12"/>
      <c r="C115" s="15">
        <v>131</v>
      </c>
      <c r="D115" s="13" t="s">
        <v>100</v>
      </c>
      <c r="E115" s="24">
        <v>81101512</v>
      </c>
      <c r="F115" s="47" t="s">
        <v>186</v>
      </c>
      <c r="G115" s="18" t="s">
        <v>109</v>
      </c>
      <c r="H115" s="18" t="s">
        <v>109</v>
      </c>
      <c r="I115" s="27">
        <v>10</v>
      </c>
      <c r="J115" s="27" t="s">
        <v>88</v>
      </c>
      <c r="K115" s="27" t="s">
        <v>49</v>
      </c>
      <c r="L115" s="27" t="s">
        <v>34</v>
      </c>
      <c r="M115" s="30">
        <v>68839580</v>
      </c>
      <c r="N115" s="30">
        <v>68839580</v>
      </c>
      <c r="O115" s="27" t="s">
        <v>35</v>
      </c>
      <c r="P115" s="28" t="s">
        <v>36</v>
      </c>
      <c r="Q115" s="28">
        <v>1</v>
      </c>
      <c r="R115" s="27" t="s">
        <v>50</v>
      </c>
      <c r="S115" s="31"/>
      <c r="T115" s="27" t="s">
        <v>94</v>
      </c>
      <c r="U115" s="27" t="s">
        <v>94</v>
      </c>
      <c r="V115" s="27" t="s">
        <v>95</v>
      </c>
      <c r="W115" s="27" t="s">
        <v>94</v>
      </c>
      <c r="X115" s="18" t="s">
        <v>41</v>
      </c>
      <c r="Y115" s="18" t="s">
        <v>91</v>
      </c>
      <c r="Z115" s="18" t="s">
        <v>54</v>
      </c>
      <c r="AA115" s="18" t="s">
        <v>44</v>
      </c>
    </row>
    <row r="116" spans="1:27" ht="57" x14ac:dyDescent="0.2">
      <c r="A116" s="11" t="s">
        <v>249</v>
      </c>
      <c r="B116" s="12"/>
      <c r="C116" s="15">
        <v>132</v>
      </c>
      <c r="D116" s="13" t="s">
        <v>100</v>
      </c>
      <c r="E116" s="24">
        <v>81101512</v>
      </c>
      <c r="F116" s="47" t="s">
        <v>187</v>
      </c>
      <c r="G116" s="18" t="s">
        <v>109</v>
      </c>
      <c r="H116" s="18" t="s">
        <v>109</v>
      </c>
      <c r="I116" s="27">
        <v>4</v>
      </c>
      <c r="J116" s="27" t="s">
        <v>88</v>
      </c>
      <c r="K116" s="27" t="s">
        <v>49</v>
      </c>
      <c r="L116" s="27" t="s">
        <v>34</v>
      </c>
      <c r="M116" s="30">
        <v>124428560</v>
      </c>
      <c r="N116" s="30">
        <v>124428560</v>
      </c>
      <c r="O116" s="27" t="s">
        <v>35</v>
      </c>
      <c r="P116" s="28" t="s">
        <v>36</v>
      </c>
      <c r="Q116" s="28">
        <v>4</v>
      </c>
      <c r="R116" s="27" t="s">
        <v>50</v>
      </c>
      <c r="S116" s="31"/>
      <c r="T116" s="27" t="s">
        <v>94</v>
      </c>
      <c r="U116" s="27" t="s">
        <v>94</v>
      </c>
      <c r="V116" s="27" t="s">
        <v>95</v>
      </c>
      <c r="W116" s="27" t="s">
        <v>94</v>
      </c>
      <c r="X116" s="18" t="s">
        <v>41</v>
      </c>
      <c r="Y116" s="18" t="s">
        <v>91</v>
      </c>
      <c r="Z116" s="18" t="s">
        <v>103</v>
      </c>
      <c r="AA116" s="18" t="s">
        <v>74</v>
      </c>
    </row>
    <row r="117" spans="1:27" ht="42.75" x14ac:dyDescent="0.2">
      <c r="A117" s="11" t="s">
        <v>249</v>
      </c>
      <c r="B117" s="12"/>
      <c r="C117" s="15">
        <v>133</v>
      </c>
      <c r="D117" s="13" t="s">
        <v>100</v>
      </c>
      <c r="E117" s="24">
        <v>80161501</v>
      </c>
      <c r="F117" s="47" t="s">
        <v>188</v>
      </c>
      <c r="G117" s="18" t="s">
        <v>109</v>
      </c>
      <c r="H117" s="18" t="s">
        <v>109</v>
      </c>
      <c r="I117" s="27">
        <v>10</v>
      </c>
      <c r="J117" s="27" t="s">
        <v>88</v>
      </c>
      <c r="K117" s="27" t="s">
        <v>49</v>
      </c>
      <c r="L117" s="27" t="s">
        <v>34</v>
      </c>
      <c r="M117" s="30">
        <v>51257170</v>
      </c>
      <c r="N117" s="30">
        <v>51257170</v>
      </c>
      <c r="O117" s="27" t="s">
        <v>35</v>
      </c>
      <c r="P117" s="28" t="s">
        <v>36</v>
      </c>
      <c r="Q117" s="28">
        <v>1</v>
      </c>
      <c r="R117" s="27" t="s">
        <v>50</v>
      </c>
      <c r="S117" s="31"/>
      <c r="T117" s="27" t="s">
        <v>94</v>
      </c>
      <c r="U117" s="27" t="s">
        <v>94</v>
      </c>
      <c r="V117" s="27" t="s">
        <v>95</v>
      </c>
      <c r="W117" s="27" t="s">
        <v>94</v>
      </c>
      <c r="X117" s="18" t="s">
        <v>41</v>
      </c>
      <c r="Y117" s="18" t="s">
        <v>91</v>
      </c>
      <c r="Z117" s="18" t="s">
        <v>103</v>
      </c>
      <c r="AA117" s="18" t="s">
        <v>74</v>
      </c>
    </row>
    <row r="118" spans="1:27" ht="42.75" x14ac:dyDescent="0.2">
      <c r="A118" s="11" t="s">
        <v>249</v>
      </c>
      <c r="B118" s="12"/>
      <c r="C118" s="15">
        <v>134</v>
      </c>
      <c r="D118" s="13" t="s">
        <v>100</v>
      </c>
      <c r="E118" s="24">
        <v>80161501</v>
      </c>
      <c r="F118" s="47" t="s">
        <v>189</v>
      </c>
      <c r="G118" s="18" t="s">
        <v>109</v>
      </c>
      <c r="H118" s="18" t="s">
        <v>109</v>
      </c>
      <c r="I118" s="27">
        <v>10</v>
      </c>
      <c r="J118" s="27" t="s">
        <v>88</v>
      </c>
      <c r="K118" s="27" t="s">
        <v>49</v>
      </c>
      <c r="L118" s="27" t="s">
        <v>34</v>
      </c>
      <c r="M118" s="30">
        <v>27516270</v>
      </c>
      <c r="N118" s="30">
        <v>27516270</v>
      </c>
      <c r="O118" s="27" t="s">
        <v>35</v>
      </c>
      <c r="P118" s="28" t="s">
        <v>36</v>
      </c>
      <c r="Q118" s="28">
        <v>1</v>
      </c>
      <c r="R118" s="27" t="s">
        <v>50</v>
      </c>
      <c r="S118" s="31"/>
      <c r="T118" s="27" t="s">
        <v>94</v>
      </c>
      <c r="U118" s="27" t="s">
        <v>94</v>
      </c>
      <c r="V118" s="27" t="s">
        <v>95</v>
      </c>
      <c r="W118" s="27" t="s">
        <v>94</v>
      </c>
      <c r="X118" s="18" t="s">
        <v>41</v>
      </c>
      <c r="Y118" s="18" t="s">
        <v>91</v>
      </c>
      <c r="Z118" s="18" t="s">
        <v>103</v>
      </c>
      <c r="AA118" s="18" t="s">
        <v>74</v>
      </c>
    </row>
    <row r="119" spans="1:27" ht="71.25" x14ac:dyDescent="0.2">
      <c r="A119" s="11" t="s">
        <v>249</v>
      </c>
      <c r="B119" s="12"/>
      <c r="C119" s="15">
        <v>135</v>
      </c>
      <c r="D119" s="13" t="s">
        <v>100</v>
      </c>
      <c r="E119" s="24">
        <v>81101512</v>
      </c>
      <c r="F119" s="47" t="s">
        <v>190</v>
      </c>
      <c r="G119" s="18" t="s">
        <v>109</v>
      </c>
      <c r="H119" s="18" t="s">
        <v>109</v>
      </c>
      <c r="I119" s="27">
        <v>10</v>
      </c>
      <c r="J119" s="27" t="s">
        <v>88</v>
      </c>
      <c r="K119" s="27" t="s">
        <v>49</v>
      </c>
      <c r="L119" s="27" t="s">
        <v>34</v>
      </c>
      <c r="M119" s="30">
        <v>77767850</v>
      </c>
      <c r="N119" s="30">
        <v>77767850</v>
      </c>
      <c r="O119" s="27" t="s">
        <v>35</v>
      </c>
      <c r="P119" s="28" t="s">
        <v>36</v>
      </c>
      <c r="Q119" s="28">
        <v>1</v>
      </c>
      <c r="R119" s="27" t="s">
        <v>50</v>
      </c>
      <c r="S119" s="31"/>
      <c r="T119" s="27" t="s">
        <v>94</v>
      </c>
      <c r="U119" s="27" t="s">
        <v>94</v>
      </c>
      <c r="V119" s="27" t="s">
        <v>95</v>
      </c>
      <c r="W119" s="27" t="s">
        <v>94</v>
      </c>
      <c r="X119" s="18" t="s">
        <v>41</v>
      </c>
      <c r="Y119" s="18" t="s">
        <v>91</v>
      </c>
      <c r="Z119" s="18" t="s">
        <v>103</v>
      </c>
      <c r="AA119" s="18" t="s">
        <v>74</v>
      </c>
    </row>
    <row r="120" spans="1:27" ht="42.75" x14ac:dyDescent="0.2">
      <c r="A120" s="11" t="s">
        <v>249</v>
      </c>
      <c r="B120" s="12"/>
      <c r="C120" s="15">
        <v>136</v>
      </c>
      <c r="D120" s="13" t="s">
        <v>100</v>
      </c>
      <c r="E120" s="24">
        <v>80161501</v>
      </c>
      <c r="F120" s="47" t="s">
        <v>191</v>
      </c>
      <c r="G120" s="18" t="s">
        <v>109</v>
      </c>
      <c r="H120" s="18" t="s">
        <v>109</v>
      </c>
      <c r="I120" s="27">
        <v>10</v>
      </c>
      <c r="J120" s="27" t="s">
        <v>88</v>
      </c>
      <c r="K120" s="27" t="s">
        <v>49</v>
      </c>
      <c r="L120" s="27" t="s">
        <v>34</v>
      </c>
      <c r="M120" s="30">
        <v>37131500</v>
      </c>
      <c r="N120" s="30">
        <v>37131500</v>
      </c>
      <c r="O120" s="27" t="s">
        <v>35</v>
      </c>
      <c r="P120" s="28" t="s">
        <v>36</v>
      </c>
      <c r="Q120" s="28">
        <v>1</v>
      </c>
      <c r="R120" s="27" t="s">
        <v>50</v>
      </c>
      <c r="S120" s="31"/>
      <c r="T120" s="27" t="s">
        <v>94</v>
      </c>
      <c r="U120" s="27" t="s">
        <v>94</v>
      </c>
      <c r="V120" s="27" t="s">
        <v>95</v>
      </c>
      <c r="W120" s="27" t="s">
        <v>94</v>
      </c>
      <c r="X120" s="18" t="s">
        <v>41</v>
      </c>
      <c r="Y120" s="18" t="s">
        <v>91</v>
      </c>
      <c r="Z120" s="18" t="s">
        <v>103</v>
      </c>
      <c r="AA120" s="18" t="s">
        <v>74</v>
      </c>
    </row>
    <row r="121" spans="1:27" ht="57" x14ac:dyDescent="0.2">
      <c r="A121" s="11" t="s">
        <v>249</v>
      </c>
      <c r="B121" s="12"/>
      <c r="C121" s="15">
        <v>137</v>
      </c>
      <c r="D121" s="13" t="s">
        <v>100</v>
      </c>
      <c r="E121" s="24">
        <v>81101512</v>
      </c>
      <c r="F121" s="47" t="s">
        <v>192</v>
      </c>
      <c r="G121" s="18" t="s">
        <v>109</v>
      </c>
      <c r="H121" s="18" t="s">
        <v>109</v>
      </c>
      <c r="I121" s="27">
        <v>10</v>
      </c>
      <c r="J121" s="27" t="s">
        <v>88</v>
      </c>
      <c r="K121" s="27" t="s">
        <v>49</v>
      </c>
      <c r="L121" s="27" t="s">
        <v>178</v>
      </c>
      <c r="M121" s="30">
        <v>59305270</v>
      </c>
      <c r="N121" s="30">
        <v>59305270</v>
      </c>
      <c r="O121" s="27" t="s">
        <v>35</v>
      </c>
      <c r="P121" s="28" t="s">
        <v>36</v>
      </c>
      <c r="Q121" s="28">
        <v>1</v>
      </c>
      <c r="R121" s="27" t="s">
        <v>50</v>
      </c>
      <c r="S121" s="31"/>
      <c r="T121" s="27" t="s">
        <v>94</v>
      </c>
      <c r="U121" s="27" t="s">
        <v>94</v>
      </c>
      <c r="V121" s="27" t="s">
        <v>95</v>
      </c>
      <c r="W121" s="27" t="s">
        <v>94</v>
      </c>
      <c r="X121" s="18" t="s">
        <v>41</v>
      </c>
      <c r="Y121" s="18" t="s">
        <v>91</v>
      </c>
      <c r="Z121" s="18" t="s">
        <v>103</v>
      </c>
      <c r="AA121" s="18" t="s">
        <v>74</v>
      </c>
    </row>
    <row r="122" spans="1:27" ht="42.75" x14ac:dyDescent="0.2">
      <c r="A122" s="11" t="s">
        <v>249</v>
      </c>
      <c r="B122" s="12"/>
      <c r="C122" s="15">
        <v>138</v>
      </c>
      <c r="D122" s="13" t="s">
        <v>100</v>
      </c>
      <c r="E122" s="24">
        <v>80161501</v>
      </c>
      <c r="F122" s="47" t="s">
        <v>193</v>
      </c>
      <c r="G122" s="18" t="s">
        <v>109</v>
      </c>
      <c r="H122" s="18" t="s">
        <v>109</v>
      </c>
      <c r="I122" s="27">
        <v>10</v>
      </c>
      <c r="J122" s="27" t="s">
        <v>88</v>
      </c>
      <c r="K122" s="27" t="s">
        <v>49</v>
      </c>
      <c r="L122" s="27" t="s">
        <v>178</v>
      </c>
      <c r="M122" s="30">
        <v>74988860</v>
      </c>
      <c r="N122" s="30">
        <v>74988860</v>
      </c>
      <c r="O122" s="27" t="s">
        <v>35</v>
      </c>
      <c r="P122" s="28" t="s">
        <v>36</v>
      </c>
      <c r="Q122" s="28">
        <v>2</v>
      </c>
      <c r="R122" s="27" t="s">
        <v>50</v>
      </c>
      <c r="S122" s="31"/>
      <c r="T122" s="27" t="s">
        <v>94</v>
      </c>
      <c r="U122" s="27" t="s">
        <v>94</v>
      </c>
      <c r="V122" s="27" t="s">
        <v>95</v>
      </c>
      <c r="W122" s="27" t="s">
        <v>94</v>
      </c>
      <c r="X122" s="18" t="s">
        <v>41</v>
      </c>
      <c r="Y122" s="18" t="s">
        <v>91</v>
      </c>
      <c r="Z122" s="18" t="s">
        <v>103</v>
      </c>
      <c r="AA122" s="18" t="s">
        <v>74</v>
      </c>
    </row>
    <row r="123" spans="1:27" ht="57" x14ac:dyDescent="0.2">
      <c r="A123" s="11" t="s">
        <v>249</v>
      </c>
      <c r="B123" s="12"/>
      <c r="C123" s="15">
        <v>139</v>
      </c>
      <c r="D123" s="13" t="s">
        <v>100</v>
      </c>
      <c r="E123" s="24">
        <v>80161501</v>
      </c>
      <c r="F123" s="47" t="s">
        <v>194</v>
      </c>
      <c r="G123" s="18" t="s">
        <v>109</v>
      </c>
      <c r="H123" s="18" t="s">
        <v>109</v>
      </c>
      <c r="I123" s="27">
        <v>10</v>
      </c>
      <c r="J123" s="27" t="s">
        <v>88</v>
      </c>
      <c r="K123" s="27" t="s">
        <v>49</v>
      </c>
      <c r="L123" s="27" t="s">
        <v>178</v>
      </c>
      <c r="M123" s="30">
        <v>137679160</v>
      </c>
      <c r="N123" s="30">
        <v>137679160</v>
      </c>
      <c r="O123" s="27" t="s">
        <v>35</v>
      </c>
      <c r="P123" s="28" t="s">
        <v>36</v>
      </c>
      <c r="Q123" s="28">
        <v>2</v>
      </c>
      <c r="R123" s="27" t="s">
        <v>50</v>
      </c>
      <c r="S123" s="31"/>
      <c r="T123" s="27" t="s">
        <v>94</v>
      </c>
      <c r="U123" s="27" t="s">
        <v>94</v>
      </c>
      <c r="V123" s="27" t="s">
        <v>95</v>
      </c>
      <c r="W123" s="27" t="s">
        <v>94</v>
      </c>
      <c r="X123" s="18" t="s">
        <v>41</v>
      </c>
      <c r="Y123" s="18" t="s">
        <v>91</v>
      </c>
      <c r="Z123" s="18" t="s">
        <v>103</v>
      </c>
      <c r="AA123" s="18" t="s">
        <v>74</v>
      </c>
    </row>
    <row r="124" spans="1:27" ht="57" x14ac:dyDescent="0.2">
      <c r="A124" s="11" t="s">
        <v>249</v>
      </c>
      <c r="B124" s="12"/>
      <c r="C124" s="15">
        <v>141</v>
      </c>
      <c r="D124" s="13" t="s">
        <v>100</v>
      </c>
      <c r="E124" s="24">
        <v>81141601</v>
      </c>
      <c r="F124" s="47" t="s">
        <v>196</v>
      </c>
      <c r="G124" s="18" t="s">
        <v>109</v>
      </c>
      <c r="H124" s="18" t="s">
        <v>109</v>
      </c>
      <c r="I124" s="27">
        <v>10</v>
      </c>
      <c r="J124" s="27" t="s">
        <v>88</v>
      </c>
      <c r="K124" s="27" t="s">
        <v>197</v>
      </c>
      <c r="L124" s="27" t="s">
        <v>178</v>
      </c>
      <c r="M124" s="30">
        <v>1000000000</v>
      </c>
      <c r="N124" s="30">
        <v>1000000000</v>
      </c>
      <c r="O124" s="27" t="s">
        <v>35</v>
      </c>
      <c r="P124" s="28" t="s">
        <v>36</v>
      </c>
      <c r="Q124" s="28">
        <v>1</v>
      </c>
      <c r="R124" s="27" t="s">
        <v>50</v>
      </c>
      <c r="S124" s="31"/>
      <c r="T124" s="27" t="s">
        <v>94</v>
      </c>
      <c r="U124" s="27" t="s">
        <v>94</v>
      </c>
      <c r="V124" s="27" t="s">
        <v>95</v>
      </c>
      <c r="W124" s="27" t="s">
        <v>94</v>
      </c>
      <c r="X124" s="18" t="s">
        <v>41</v>
      </c>
      <c r="Y124" s="18" t="s">
        <v>91</v>
      </c>
      <c r="Z124" s="18" t="s">
        <v>103</v>
      </c>
      <c r="AA124" s="18" t="s">
        <v>74</v>
      </c>
    </row>
    <row r="125" spans="1:27" ht="28.5" x14ac:dyDescent="0.2">
      <c r="A125" s="11" t="s">
        <v>249</v>
      </c>
      <c r="B125" s="12"/>
      <c r="C125" s="15">
        <v>142</v>
      </c>
      <c r="D125" s="13" t="s">
        <v>100</v>
      </c>
      <c r="E125" s="24">
        <v>81141504</v>
      </c>
      <c r="F125" s="47" t="s">
        <v>198</v>
      </c>
      <c r="G125" s="18" t="s">
        <v>109</v>
      </c>
      <c r="H125" s="18" t="s">
        <v>109</v>
      </c>
      <c r="I125" s="27">
        <v>10</v>
      </c>
      <c r="J125" s="27" t="s">
        <v>88</v>
      </c>
      <c r="K125" s="27" t="s">
        <v>33</v>
      </c>
      <c r="L125" s="27" t="s">
        <v>34</v>
      </c>
      <c r="M125" s="30">
        <v>40000000</v>
      </c>
      <c r="N125" s="30">
        <v>40000000</v>
      </c>
      <c r="O125" s="27" t="s">
        <v>35</v>
      </c>
      <c r="P125" s="28" t="s">
        <v>36</v>
      </c>
      <c r="Q125" s="28">
        <v>1</v>
      </c>
      <c r="R125" s="27" t="s">
        <v>50</v>
      </c>
      <c r="S125" s="31"/>
      <c r="T125" s="27" t="s">
        <v>94</v>
      </c>
      <c r="U125" s="27" t="s">
        <v>94</v>
      </c>
      <c r="V125" s="27" t="s">
        <v>95</v>
      </c>
      <c r="W125" s="27" t="s">
        <v>94</v>
      </c>
      <c r="X125" s="18" t="s">
        <v>41</v>
      </c>
      <c r="Y125" s="18" t="s">
        <v>91</v>
      </c>
      <c r="Z125" s="18" t="s">
        <v>103</v>
      </c>
      <c r="AA125" s="18" t="s">
        <v>74</v>
      </c>
    </row>
    <row r="126" spans="1:27" ht="42.75" x14ac:dyDescent="0.2">
      <c r="A126" s="11" t="s">
        <v>249</v>
      </c>
      <c r="B126" s="12"/>
      <c r="C126" s="15">
        <v>143</v>
      </c>
      <c r="D126" s="13" t="s">
        <v>100</v>
      </c>
      <c r="E126" s="24">
        <v>81101512</v>
      </c>
      <c r="F126" s="47" t="s">
        <v>199</v>
      </c>
      <c r="G126" s="18" t="s">
        <v>109</v>
      </c>
      <c r="H126" s="18" t="s">
        <v>109</v>
      </c>
      <c r="I126" s="27">
        <v>10</v>
      </c>
      <c r="J126" s="27" t="s">
        <v>88</v>
      </c>
      <c r="K126" s="27" t="s">
        <v>33</v>
      </c>
      <c r="L126" s="27" t="s">
        <v>34</v>
      </c>
      <c r="M126" s="30">
        <v>40883670</v>
      </c>
      <c r="N126" s="30">
        <v>40883670</v>
      </c>
      <c r="O126" s="27" t="s">
        <v>35</v>
      </c>
      <c r="P126" s="28" t="s">
        <v>36</v>
      </c>
      <c r="Q126" s="28">
        <v>1</v>
      </c>
      <c r="R126" s="27" t="s">
        <v>50</v>
      </c>
      <c r="S126" s="31"/>
      <c r="T126" s="27" t="s">
        <v>94</v>
      </c>
      <c r="U126" s="27" t="s">
        <v>94</v>
      </c>
      <c r="V126" s="27" t="s">
        <v>95</v>
      </c>
      <c r="W126" s="27" t="s">
        <v>94</v>
      </c>
      <c r="X126" s="18" t="s">
        <v>41</v>
      </c>
      <c r="Y126" s="18" t="s">
        <v>91</v>
      </c>
      <c r="Z126" s="18" t="s">
        <v>103</v>
      </c>
      <c r="AA126" s="18" t="s">
        <v>74</v>
      </c>
    </row>
    <row r="127" spans="1:27" ht="85.5" x14ac:dyDescent="0.2">
      <c r="A127" s="11" t="s">
        <v>249</v>
      </c>
      <c r="B127" s="12"/>
      <c r="C127" s="15">
        <v>144</v>
      </c>
      <c r="D127" s="13" t="s">
        <v>100</v>
      </c>
      <c r="E127" s="24">
        <v>81101512</v>
      </c>
      <c r="F127" s="47" t="s">
        <v>200</v>
      </c>
      <c r="G127" s="18" t="s">
        <v>109</v>
      </c>
      <c r="H127" s="18" t="s">
        <v>109</v>
      </c>
      <c r="I127" s="27">
        <v>10</v>
      </c>
      <c r="J127" s="27" t="s">
        <v>88</v>
      </c>
      <c r="K127" s="27" t="s">
        <v>49</v>
      </c>
      <c r="L127" s="27" t="s">
        <v>178</v>
      </c>
      <c r="M127" s="30">
        <v>153771480</v>
      </c>
      <c r="N127" s="30">
        <v>153771480</v>
      </c>
      <c r="O127" s="27" t="s">
        <v>35</v>
      </c>
      <c r="P127" s="28" t="s">
        <v>36</v>
      </c>
      <c r="Q127" s="28">
        <v>3</v>
      </c>
      <c r="R127" s="27" t="s">
        <v>50</v>
      </c>
      <c r="S127" s="31"/>
      <c r="T127" s="27" t="s">
        <v>94</v>
      </c>
      <c r="U127" s="27" t="s">
        <v>94</v>
      </c>
      <c r="V127" s="27" t="s">
        <v>95</v>
      </c>
      <c r="W127" s="27" t="s">
        <v>94</v>
      </c>
      <c r="X127" s="18" t="s">
        <v>41</v>
      </c>
      <c r="Y127" s="18" t="s">
        <v>91</v>
      </c>
      <c r="Z127" s="18" t="s">
        <v>103</v>
      </c>
      <c r="AA127" s="18" t="s">
        <v>74</v>
      </c>
    </row>
    <row r="128" spans="1:27" ht="71.25" x14ac:dyDescent="0.2">
      <c r="A128" s="11" t="s">
        <v>249</v>
      </c>
      <c r="B128" s="12"/>
      <c r="C128" s="15">
        <v>145</v>
      </c>
      <c r="D128" s="13" t="s">
        <v>100</v>
      </c>
      <c r="E128" s="24">
        <v>81141601</v>
      </c>
      <c r="F128" s="47" t="s">
        <v>201</v>
      </c>
      <c r="G128" s="18" t="s">
        <v>109</v>
      </c>
      <c r="H128" s="18" t="s">
        <v>109</v>
      </c>
      <c r="I128" s="27">
        <v>10</v>
      </c>
      <c r="J128" s="27" t="s">
        <v>88</v>
      </c>
      <c r="K128" s="27" t="s">
        <v>197</v>
      </c>
      <c r="L128" s="27" t="s">
        <v>178</v>
      </c>
      <c r="M128" s="30">
        <v>2192428860</v>
      </c>
      <c r="N128" s="30">
        <v>2192428860</v>
      </c>
      <c r="O128" s="27" t="s">
        <v>35</v>
      </c>
      <c r="P128" s="28" t="s">
        <v>36</v>
      </c>
      <c r="Q128" s="28">
        <v>1</v>
      </c>
      <c r="R128" s="27" t="s">
        <v>50</v>
      </c>
      <c r="S128" s="31"/>
      <c r="T128" s="27" t="s">
        <v>50</v>
      </c>
      <c r="U128" s="27" t="s">
        <v>94</v>
      </c>
      <c r="V128" s="27" t="s">
        <v>94</v>
      </c>
      <c r="W128" s="27" t="s">
        <v>95</v>
      </c>
      <c r="X128" s="18" t="s">
        <v>94</v>
      </c>
      <c r="Y128" s="18" t="s">
        <v>41</v>
      </c>
      <c r="Z128" s="18" t="s">
        <v>91</v>
      </c>
      <c r="AA128" s="18" t="s">
        <v>103</v>
      </c>
    </row>
    <row r="129" spans="1:27" ht="71.25" x14ac:dyDescent="0.2">
      <c r="A129" s="11" t="s">
        <v>249</v>
      </c>
      <c r="B129" s="12"/>
      <c r="C129" s="15">
        <v>146</v>
      </c>
      <c r="D129" s="13" t="s">
        <v>100</v>
      </c>
      <c r="E129" s="24">
        <v>81141601</v>
      </c>
      <c r="F129" s="47" t="s">
        <v>201</v>
      </c>
      <c r="G129" s="18" t="s">
        <v>109</v>
      </c>
      <c r="H129" s="18" t="s">
        <v>109</v>
      </c>
      <c r="I129" s="27">
        <v>10</v>
      </c>
      <c r="J129" s="27" t="s">
        <v>88</v>
      </c>
      <c r="K129" s="27" t="s">
        <v>197</v>
      </c>
      <c r="L129" s="27" t="s">
        <v>34</v>
      </c>
      <c r="M129" s="30">
        <v>1498665717</v>
      </c>
      <c r="N129" s="30">
        <v>1498665717</v>
      </c>
      <c r="O129" s="27" t="s">
        <v>35</v>
      </c>
      <c r="P129" s="28" t="s">
        <v>36</v>
      </c>
      <c r="Q129" s="28">
        <v>1</v>
      </c>
      <c r="R129" s="27" t="s">
        <v>50</v>
      </c>
      <c r="S129" s="31"/>
      <c r="T129" s="27" t="s">
        <v>50</v>
      </c>
      <c r="U129" s="27" t="s">
        <v>94</v>
      </c>
      <c r="V129" s="27" t="s">
        <v>94</v>
      </c>
      <c r="W129" s="27" t="s">
        <v>95</v>
      </c>
      <c r="X129" s="18" t="s">
        <v>94</v>
      </c>
      <c r="Y129" s="18" t="s">
        <v>41</v>
      </c>
      <c r="Z129" s="18" t="s">
        <v>91</v>
      </c>
      <c r="AA129" s="18" t="s">
        <v>103</v>
      </c>
    </row>
    <row r="130" spans="1:27" ht="28.5" x14ac:dyDescent="0.2">
      <c r="A130" s="11" t="s">
        <v>249</v>
      </c>
      <c r="B130" s="12"/>
      <c r="C130" s="15">
        <v>147</v>
      </c>
      <c r="D130" s="13" t="s">
        <v>100</v>
      </c>
      <c r="E130" s="24">
        <v>80161501</v>
      </c>
      <c r="F130" s="47" t="s">
        <v>202</v>
      </c>
      <c r="G130" s="18" t="s">
        <v>109</v>
      </c>
      <c r="H130" s="18" t="s">
        <v>109</v>
      </c>
      <c r="I130" s="27">
        <v>10</v>
      </c>
      <c r="J130" s="27" t="s">
        <v>88</v>
      </c>
      <c r="K130" s="27" t="s">
        <v>49</v>
      </c>
      <c r="L130" s="27" t="s">
        <v>34</v>
      </c>
      <c r="M130" s="30">
        <v>68839580</v>
      </c>
      <c r="N130" s="30">
        <v>68839580</v>
      </c>
      <c r="O130" s="27" t="s">
        <v>35</v>
      </c>
      <c r="P130" s="28" t="s">
        <v>36</v>
      </c>
      <c r="Q130" s="28">
        <v>1</v>
      </c>
      <c r="R130" s="27" t="s">
        <v>50</v>
      </c>
      <c r="S130" s="31"/>
      <c r="T130" s="27" t="s">
        <v>50</v>
      </c>
      <c r="U130" s="27" t="s">
        <v>94</v>
      </c>
      <c r="V130" s="27" t="s">
        <v>94</v>
      </c>
      <c r="W130" s="27" t="s">
        <v>95</v>
      </c>
      <c r="X130" s="18" t="s">
        <v>94</v>
      </c>
      <c r="Y130" s="18" t="s">
        <v>41</v>
      </c>
      <c r="Z130" s="18" t="s">
        <v>119</v>
      </c>
      <c r="AA130" s="18" t="s">
        <v>120</v>
      </c>
    </row>
    <row r="131" spans="1:27" ht="71.25" x14ac:dyDescent="0.2">
      <c r="A131" s="11" t="s">
        <v>249</v>
      </c>
      <c r="B131" s="12"/>
      <c r="C131" s="15">
        <v>148</v>
      </c>
      <c r="D131" s="13" t="s">
        <v>100</v>
      </c>
      <c r="E131" s="24">
        <v>80161501</v>
      </c>
      <c r="F131" s="47" t="s">
        <v>203</v>
      </c>
      <c r="G131" s="18" t="s">
        <v>109</v>
      </c>
      <c r="H131" s="18" t="s">
        <v>109</v>
      </c>
      <c r="I131" s="27">
        <v>10</v>
      </c>
      <c r="J131" s="27" t="s">
        <v>88</v>
      </c>
      <c r="K131" s="27" t="s">
        <v>49</v>
      </c>
      <c r="L131" s="27" t="s">
        <v>34</v>
      </c>
      <c r="M131" s="30">
        <v>203220000</v>
      </c>
      <c r="N131" s="30">
        <v>203220000</v>
      </c>
      <c r="O131" s="27" t="s">
        <v>35</v>
      </c>
      <c r="P131" s="28" t="s">
        <v>36</v>
      </c>
      <c r="Q131" s="28">
        <v>2</v>
      </c>
      <c r="R131" s="27" t="s">
        <v>50</v>
      </c>
      <c r="S131" s="31"/>
      <c r="T131" s="27" t="s">
        <v>50</v>
      </c>
      <c r="U131" s="27" t="s">
        <v>94</v>
      </c>
      <c r="V131" s="27" t="s">
        <v>94</v>
      </c>
      <c r="W131" s="27" t="s">
        <v>95</v>
      </c>
      <c r="X131" s="18" t="s">
        <v>94</v>
      </c>
      <c r="Y131" s="18" t="s">
        <v>41</v>
      </c>
      <c r="Z131" s="18" t="s">
        <v>91</v>
      </c>
      <c r="AA131" s="18" t="s">
        <v>103</v>
      </c>
    </row>
    <row r="132" spans="1:27" ht="71.25" x14ac:dyDescent="0.2">
      <c r="A132" s="11" t="s">
        <v>249</v>
      </c>
      <c r="B132" s="12"/>
      <c r="C132" s="15">
        <v>149</v>
      </c>
      <c r="D132" s="13" t="s">
        <v>100</v>
      </c>
      <c r="E132" s="24">
        <v>80161501</v>
      </c>
      <c r="F132" s="47" t="s">
        <v>204</v>
      </c>
      <c r="G132" s="18" t="s">
        <v>109</v>
      </c>
      <c r="H132" s="18" t="s">
        <v>109</v>
      </c>
      <c r="I132" s="29">
        <v>10</v>
      </c>
      <c r="J132" s="27" t="s">
        <v>88</v>
      </c>
      <c r="K132" s="27" t="s">
        <v>49</v>
      </c>
      <c r="L132" s="27" t="s">
        <v>34</v>
      </c>
      <c r="M132" s="30">
        <v>51257170</v>
      </c>
      <c r="N132" s="30">
        <v>51257170</v>
      </c>
      <c r="O132" s="27" t="s">
        <v>35</v>
      </c>
      <c r="P132" s="28" t="s">
        <v>36</v>
      </c>
      <c r="Q132" s="28">
        <v>1</v>
      </c>
      <c r="R132" s="27" t="s">
        <v>50</v>
      </c>
      <c r="S132" s="31"/>
      <c r="T132" s="27" t="s">
        <v>50</v>
      </c>
      <c r="U132" s="27" t="s">
        <v>94</v>
      </c>
      <c r="V132" s="27" t="s">
        <v>94</v>
      </c>
      <c r="W132" s="27" t="s">
        <v>95</v>
      </c>
      <c r="X132" s="18" t="s">
        <v>94</v>
      </c>
      <c r="Y132" s="18" t="s">
        <v>41</v>
      </c>
      <c r="Z132" s="18" t="s">
        <v>91</v>
      </c>
      <c r="AA132" s="18" t="s">
        <v>103</v>
      </c>
    </row>
    <row r="133" spans="1:27" ht="85.5" x14ac:dyDescent="0.2">
      <c r="A133" s="11" t="s">
        <v>249</v>
      </c>
      <c r="B133" s="12"/>
      <c r="C133" s="15">
        <v>150</v>
      </c>
      <c r="D133" s="13" t="s">
        <v>100</v>
      </c>
      <c r="E133" s="24">
        <v>80161501</v>
      </c>
      <c r="F133" s="47" t="s">
        <v>205</v>
      </c>
      <c r="G133" s="18" t="s">
        <v>109</v>
      </c>
      <c r="H133" s="18" t="s">
        <v>109</v>
      </c>
      <c r="I133" s="29">
        <v>10</v>
      </c>
      <c r="J133" s="27" t="s">
        <v>88</v>
      </c>
      <c r="K133" s="27" t="s">
        <v>49</v>
      </c>
      <c r="L133" s="27" t="s">
        <v>34</v>
      </c>
      <c r="M133" s="30">
        <v>51257170</v>
      </c>
      <c r="N133" s="30">
        <v>51257170</v>
      </c>
      <c r="O133" s="27" t="s">
        <v>35</v>
      </c>
      <c r="P133" s="28" t="s">
        <v>36</v>
      </c>
      <c r="Q133" s="28">
        <v>1</v>
      </c>
      <c r="R133" s="27" t="s">
        <v>50</v>
      </c>
      <c r="S133" s="31"/>
      <c r="T133" s="27" t="s">
        <v>50</v>
      </c>
      <c r="U133" s="27" t="s">
        <v>94</v>
      </c>
      <c r="V133" s="27" t="s">
        <v>94</v>
      </c>
      <c r="W133" s="27" t="s">
        <v>95</v>
      </c>
      <c r="X133" s="18" t="s">
        <v>94</v>
      </c>
      <c r="Y133" s="18" t="s">
        <v>41</v>
      </c>
      <c r="Z133" s="18" t="s">
        <v>91</v>
      </c>
      <c r="AA133" s="18" t="s">
        <v>103</v>
      </c>
    </row>
    <row r="134" spans="1:27" ht="57" x14ac:dyDescent="0.2">
      <c r="A134" s="11" t="s">
        <v>249</v>
      </c>
      <c r="B134" s="12"/>
      <c r="C134" s="15">
        <v>151</v>
      </c>
      <c r="D134" s="13" t="s">
        <v>100</v>
      </c>
      <c r="E134" s="24">
        <v>80161501</v>
      </c>
      <c r="F134" s="47" t="s">
        <v>206</v>
      </c>
      <c r="G134" s="18" t="s">
        <v>109</v>
      </c>
      <c r="H134" s="18" t="s">
        <v>109</v>
      </c>
      <c r="I134" s="29">
        <v>10</v>
      </c>
      <c r="J134" s="27" t="s">
        <v>88</v>
      </c>
      <c r="K134" s="27" t="s">
        <v>49</v>
      </c>
      <c r="L134" s="27" t="s">
        <v>34</v>
      </c>
      <c r="M134" s="30">
        <v>77767850</v>
      </c>
      <c r="N134" s="30">
        <v>77767850</v>
      </c>
      <c r="O134" s="27" t="s">
        <v>35</v>
      </c>
      <c r="P134" s="28" t="s">
        <v>36</v>
      </c>
      <c r="Q134" s="28">
        <v>1</v>
      </c>
      <c r="R134" s="27" t="s">
        <v>50</v>
      </c>
      <c r="S134" s="31"/>
      <c r="T134" s="27" t="s">
        <v>50</v>
      </c>
      <c r="U134" s="27" t="s">
        <v>94</v>
      </c>
      <c r="V134" s="27" t="s">
        <v>94</v>
      </c>
      <c r="W134" s="27" t="s">
        <v>95</v>
      </c>
      <c r="X134" s="18" t="s">
        <v>94</v>
      </c>
      <c r="Y134" s="18" t="s">
        <v>41</v>
      </c>
      <c r="Z134" s="18" t="s">
        <v>91</v>
      </c>
      <c r="AA134" s="18" t="s">
        <v>103</v>
      </c>
    </row>
    <row r="135" spans="1:27" ht="42.75" x14ac:dyDescent="0.2">
      <c r="A135" s="11" t="s">
        <v>249</v>
      </c>
      <c r="B135" s="12"/>
      <c r="C135" s="15">
        <v>152</v>
      </c>
      <c r="D135" s="13" t="s">
        <v>100</v>
      </c>
      <c r="E135" s="24">
        <v>80161501</v>
      </c>
      <c r="F135" s="47" t="s">
        <v>207</v>
      </c>
      <c r="G135" s="18" t="s">
        <v>109</v>
      </c>
      <c r="H135" s="18" t="s">
        <v>109</v>
      </c>
      <c r="I135" s="27">
        <v>10</v>
      </c>
      <c r="J135" s="27" t="s">
        <v>88</v>
      </c>
      <c r="K135" s="27" t="s">
        <v>49</v>
      </c>
      <c r="L135" s="27" t="s">
        <v>178</v>
      </c>
      <c r="M135" s="30">
        <v>77767850</v>
      </c>
      <c r="N135" s="30">
        <v>77767850</v>
      </c>
      <c r="O135" s="27" t="s">
        <v>35</v>
      </c>
      <c r="P135" s="28" t="s">
        <v>36</v>
      </c>
      <c r="Q135" s="28">
        <v>1</v>
      </c>
      <c r="R135" s="27" t="s">
        <v>50</v>
      </c>
      <c r="S135" s="31"/>
      <c r="T135" s="27" t="s">
        <v>50</v>
      </c>
      <c r="U135" s="27" t="s">
        <v>94</v>
      </c>
      <c r="V135" s="27" t="s">
        <v>94</v>
      </c>
      <c r="W135" s="27" t="s">
        <v>95</v>
      </c>
      <c r="X135" s="18" t="s">
        <v>94</v>
      </c>
      <c r="Y135" s="18" t="s">
        <v>41</v>
      </c>
      <c r="Z135" s="18" t="s">
        <v>91</v>
      </c>
      <c r="AA135" s="18" t="s">
        <v>103</v>
      </c>
    </row>
    <row r="136" spans="1:27" ht="42.75" x14ac:dyDescent="0.2">
      <c r="A136" s="11" t="s">
        <v>249</v>
      </c>
      <c r="B136" s="12"/>
      <c r="C136" s="15">
        <v>153</v>
      </c>
      <c r="D136" s="13" t="s">
        <v>100</v>
      </c>
      <c r="E136" s="24">
        <v>80161501</v>
      </c>
      <c r="F136" s="47" t="s">
        <v>208</v>
      </c>
      <c r="G136" s="49" t="s">
        <v>109</v>
      </c>
      <c r="H136" s="18" t="s">
        <v>109</v>
      </c>
      <c r="I136" s="29">
        <v>10</v>
      </c>
      <c r="J136" s="27" t="s">
        <v>88</v>
      </c>
      <c r="K136" s="27" t="s">
        <v>49</v>
      </c>
      <c r="L136" s="27" t="s">
        <v>34</v>
      </c>
      <c r="M136" s="30">
        <v>77767850</v>
      </c>
      <c r="N136" s="30">
        <v>77767850</v>
      </c>
      <c r="O136" s="27" t="s">
        <v>35</v>
      </c>
      <c r="P136" s="28" t="s">
        <v>36</v>
      </c>
      <c r="Q136" s="28">
        <v>1</v>
      </c>
      <c r="R136" s="27" t="s">
        <v>50</v>
      </c>
      <c r="S136" s="31"/>
      <c r="T136" s="27" t="s">
        <v>50</v>
      </c>
      <c r="U136" s="27" t="s">
        <v>94</v>
      </c>
      <c r="V136" s="27" t="s">
        <v>94</v>
      </c>
      <c r="W136" s="27" t="s">
        <v>95</v>
      </c>
      <c r="X136" s="18" t="s">
        <v>94</v>
      </c>
      <c r="Y136" s="18" t="s">
        <v>41</v>
      </c>
      <c r="Z136" s="18" t="s">
        <v>91</v>
      </c>
      <c r="AA136" s="18" t="s">
        <v>103</v>
      </c>
    </row>
    <row r="137" spans="1:27" ht="57" x14ac:dyDescent="0.2">
      <c r="A137" s="11" t="s">
        <v>249</v>
      </c>
      <c r="B137" s="12"/>
      <c r="C137" s="15">
        <v>154</v>
      </c>
      <c r="D137" s="13" t="s">
        <v>100</v>
      </c>
      <c r="E137" s="24">
        <v>80161501</v>
      </c>
      <c r="F137" s="47" t="s">
        <v>209</v>
      </c>
      <c r="G137" s="18" t="s">
        <v>109</v>
      </c>
      <c r="H137" s="18" t="s">
        <v>109</v>
      </c>
      <c r="I137" s="29">
        <v>3</v>
      </c>
      <c r="J137" s="27" t="s">
        <v>88</v>
      </c>
      <c r="K137" s="27" t="s">
        <v>49</v>
      </c>
      <c r="L137" s="27" t="s">
        <v>178</v>
      </c>
      <c r="M137" s="30">
        <v>17793000</v>
      </c>
      <c r="N137" s="30">
        <v>17793000</v>
      </c>
      <c r="O137" s="27" t="s">
        <v>35</v>
      </c>
      <c r="P137" s="28" t="s">
        <v>36</v>
      </c>
      <c r="Q137" s="28">
        <v>1</v>
      </c>
      <c r="R137" s="27" t="s">
        <v>50</v>
      </c>
      <c r="S137" s="31"/>
      <c r="T137" s="27" t="s">
        <v>50</v>
      </c>
      <c r="U137" s="27" t="s">
        <v>94</v>
      </c>
      <c r="V137" s="27" t="s">
        <v>94</v>
      </c>
      <c r="W137" s="27" t="s">
        <v>95</v>
      </c>
      <c r="X137" s="18" t="s">
        <v>94</v>
      </c>
      <c r="Y137" s="18" t="s">
        <v>41</v>
      </c>
      <c r="Z137" s="18" t="s">
        <v>91</v>
      </c>
      <c r="AA137" s="18" t="s">
        <v>103</v>
      </c>
    </row>
    <row r="138" spans="1:27" ht="57" x14ac:dyDescent="0.2">
      <c r="A138" s="11" t="s">
        <v>249</v>
      </c>
      <c r="B138" s="12"/>
      <c r="C138" s="15">
        <v>156</v>
      </c>
      <c r="D138" s="13" t="s">
        <v>100</v>
      </c>
      <c r="E138" s="24">
        <v>80161501</v>
      </c>
      <c r="F138" s="47" t="s">
        <v>211</v>
      </c>
      <c r="G138" s="18" t="s">
        <v>109</v>
      </c>
      <c r="H138" s="18" t="s">
        <v>109</v>
      </c>
      <c r="I138" s="29">
        <v>3</v>
      </c>
      <c r="J138" s="27" t="s">
        <v>88</v>
      </c>
      <c r="K138" s="27" t="s">
        <v>49</v>
      </c>
      <c r="L138" s="27" t="s">
        <v>178</v>
      </c>
      <c r="M138" s="30">
        <v>17793000</v>
      </c>
      <c r="N138" s="30">
        <v>17793000</v>
      </c>
      <c r="O138" s="27" t="s">
        <v>35</v>
      </c>
      <c r="P138" s="28" t="s">
        <v>36</v>
      </c>
      <c r="Q138" s="28">
        <v>1</v>
      </c>
      <c r="R138" s="27" t="s">
        <v>50</v>
      </c>
      <c r="S138" s="31"/>
      <c r="T138" s="27" t="s">
        <v>50</v>
      </c>
      <c r="U138" s="27" t="s">
        <v>94</v>
      </c>
      <c r="V138" s="27" t="s">
        <v>94</v>
      </c>
      <c r="W138" s="27" t="s">
        <v>95</v>
      </c>
      <c r="X138" s="18" t="s">
        <v>94</v>
      </c>
      <c r="Y138" s="18" t="s">
        <v>41</v>
      </c>
      <c r="Z138" s="18" t="s">
        <v>91</v>
      </c>
      <c r="AA138" s="18" t="s">
        <v>103</v>
      </c>
    </row>
    <row r="139" spans="1:27" ht="57" x14ac:dyDescent="0.2">
      <c r="A139" s="11" t="s">
        <v>249</v>
      </c>
      <c r="B139" s="12"/>
      <c r="C139" s="15">
        <v>159</v>
      </c>
      <c r="D139" s="13" t="s">
        <v>100</v>
      </c>
      <c r="E139" s="24">
        <v>80161501</v>
      </c>
      <c r="F139" s="47" t="s">
        <v>214</v>
      </c>
      <c r="G139" s="18" t="s">
        <v>109</v>
      </c>
      <c r="H139" s="18" t="s">
        <v>109</v>
      </c>
      <c r="I139" s="29">
        <v>4</v>
      </c>
      <c r="J139" s="27" t="s">
        <v>88</v>
      </c>
      <c r="K139" s="27" t="s">
        <v>49</v>
      </c>
      <c r="L139" s="27" t="s">
        <v>178</v>
      </c>
      <c r="M139" s="30">
        <v>23724000</v>
      </c>
      <c r="N139" s="30">
        <v>23724000</v>
      </c>
      <c r="O139" s="27" t="s">
        <v>35</v>
      </c>
      <c r="P139" s="28" t="s">
        <v>36</v>
      </c>
      <c r="Q139" s="28">
        <v>1</v>
      </c>
      <c r="R139" s="27" t="s">
        <v>50</v>
      </c>
      <c r="S139" s="31"/>
      <c r="T139" s="27" t="s">
        <v>50</v>
      </c>
      <c r="U139" s="27" t="s">
        <v>94</v>
      </c>
      <c r="V139" s="27" t="s">
        <v>94</v>
      </c>
      <c r="W139" s="27" t="s">
        <v>95</v>
      </c>
      <c r="X139" s="18" t="s">
        <v>94</v>
      </c>
      <c r="Y139" s="18" t="s">
        <v>41</v>
      </c>
      <c r="Z139" s="18" t="s">
        <v>91</v>
      </c>
      <c r="AA139" s="18" t="s">
        <v>103</v>
      </c>
    </row>
    <row r="140" spans="1:27" ht="57" x14ac:dyDescent="0.2">
      <c r="A140" s="11" t="s">
        <v>249</v>
      </c>
      <c r="B140" s="12"/>
      <c r="C140" s="15">
        <v>160</v>
      </c>
      <c r="D140" s="13" t="s">
        <v>100</v>
      </c>
      <c r="E140" s="24">
        <v>80161501</v>
      </c>
      <c r="F140" s="47" t="s">
        <v>215</v>
      </c>
      <c r="G140" s="18" t="s">
        <v>109</v>
      </c>
      <c r="H140" s="18" t="s">
        <v>109</v>
      </c>
      <c r="I140" s="29">
        <v>4</v>
      </c>
      <c r="J140" s="27" t="s">
        <v>88</v>
      </c>
      <c r="K140" s="27" t="s">
        <v>49</v>
      </c>
      <c r="L140" s="27" t="s">
        <v>178</v>
      </c>
      <c r="M140" s="30">
        <v>47448000</v>
      </c>
      <c r="N140" s="30">
        <v>47448000</v>
      </c>
      <c r="O140" s="27" t="s">
        <v>35</v>
      </c>
      <c r="P140" s="28" t="s">
        <v>36</v>
      </c>
      <c r="Q140" s="28">
        <v>2</v>
      </c>
      <c r="R140" s="27" t="s">
        <v>50</v>
      </c>
      <c r="S140" s="31"/>
      <c r="T140" s="27" t="s">
        <v>50</v>
      </c>
      <c r="U140" s="27" t="s">
        <v>94</v>
      </c>
      <c r="V140" s="27" t="s">
        <v>94</v>
      </c>
      <c r="W140" s="27" t="s">
        <v>95</v>
      </c>
      <c r="X140" s="18" t="s">
        <v>94</v>
      </c>
      <c r="Y140" s="18" t="s">
        <v>41</v>
      </c>
      <c r="Z140" s="18" t="s">
        <v>91</v>
      </c>
      <c r="AA140" s="18" t="s">
        <v>103</v>
      </c>
    </row>
    <row r="141" spans="1:27" ht="57" x14ac:dyDescent="0.2">
      <c r="A141" s="11" t="s">
        <v>249</v>
      </c>
      <c r="B141" s="12"/>
      <c r="C141" s="15">
        <v>161</v>
      </c>
      <c r="D141" s="13" t="s">
        <v>100</v>
      </c>
      <c r="E141" s="24">
        <v>80161501</v>
      </c>
      <c r="F141" s="47" t="s">
        <v>216</v>
      </c>
      <c r="G141" s="18" t="s">
        <v>109</v>
      </c>
      <c r="H141" s="18" t="s">
        <v>109</v>
      </c>
      <c r="I141" s="29">
        <v>4</v>
      </c>
      <c r="J141" s="27" t="s">
        <v>88</v>
      </c>
      <c r="K141" s="27" t="s">
        <v>49</v>
      </c>
      <c r="L141" s="27" t="s">
        <v>178</v>
      </c>
      <c r="M141" s="30">
        <v>23724000</v>
      </c>
      <c r="N141" s="30">
        <v>23724000</v>
      </c>
      <c r="O141" s="27" t="s">
        <v>35</v>
      </c>
      <c r="P141" s="28" t="s">
        <v>36</v>
      </c>
      <c r="Q141" s="28">
        <v>1</v>
      </c>
      <c r="R141" s="27" t="s">
        <v>50</v>
      </c>
      <c r="S141" s="31"/>
      <c r="T141" s="27" t="s">
        <v>50</v>
      </c>
      <c r="U141" s="27" t="s">
        <v>94</v>
      </c>
      <c r="V141" s="27" t="s">
        <v>94</v>
      </c>
      <c r="W141" s="27" t="s">
        <v>95</v>
      </c>
      <c r="X141" s="18" t="s">
        <v>94</v>
      </c>
      <c r="Y141" s="18" t="s">
        <v>41</v>
      </c>
      <c r="Z141" s="18" t="s">
        <v>91</v>
      </c>
      <c r="AA141" s="18" t="s">
        <v>103</v>
      </c>
    </row>
    <row r="142" spans="1:27" ht="57" x14ac:dyDescent="0.2">
      <c r="A142" s="11" t="s">
        <v>249</v>
      </c>
      <c r="B142" s="12"/>
      <c r="C142" s="15">
        <v>172</v>
      </c>
      <c r="D142" s="13" t="s">
        <v>100</v>
      </c>
      <c r="E142" s="24">
        <v>80161501</v>
      </c>
      <c r="F142" s="47" t="s">
        <v>227</v>
      </c>
      <c r="G142" s="49" t="s">
        <v>109</v>
      </c>
      <c r="H142" s="18" t="s">
        <v>109</v>
      </c>
      <c r="I142" s="27">
        <v>105</v>
      </c>
      <c r="J142" s="27" t="s">
        <v>32</v>
      </c>
      <c r="K142" s="27" t="s">
        <v>49</v>
      </c>
      <c r="L142" s="27" t="s">
        <v>178</v>
      </c>
      <c r="M142" s="30">
        <v>20758500</v>
      </c>
      <c r="N142" s="30">
        <v>20758500</v>
      </c>
      <c r="O142" s="27" t="s">
        <v>35</v>
      </c>
      <c r="P142" s="28" t="s">
        <v>36</v>
      </c>
      <c r="Q142" s="28">
        <v>1</v>
      </c>
      <c r="R142" s="27" t="s">
        <v>50</v>
      </c>
      <c r="S142" s="31"/>
      <c r="T142" s="27" t="s">
        <v>50</v>
      </c>
      <c r="U142" s="27" t="s">
        <v>94</v>
      </c>
      <c r="V142" s="27" t="s">
        <v>94</v>
      </c>
      <c r="W142" s="27" t="s">
        <v>95</v>
      </c>
      <c r="X142" s="18" t="s">
        <v>94</v>
      </c>
      <c r="Y142" s="18" t="s">
        <v>41</v>
      </c>
      <c r="Z142" s="18" t="s">
        <v>91</v>
      </c>
      <c r="AA142" s="18" t="s">
        <v>103</v>
      </c>
    </row>
    <row r="143" spans="1:27" ht="57" x14ac:dyDescent="0.2">
      <c r="A143" s="11" t="s">
        <v>249</v>
      </c>
      <c r="B143" s="12"/>
      <c r="C143" s="15">
        <v>174</v>
      </c>
      <c r="D143" s="13" t="s">
        <v>100</v>
      </c>
      <c r="E143" s="24">
        <v>80161501</v>
      </c>
      <c r="F143" s="47" t="s">
        <v>229</v>
      </c>
      <c r="G143" s="18" t="s">
        <v>109</v>
      </c>
      <c r="H143" s="18" t="s">
        <v>109</v>
      </c>
      <c r="I143" s="29">
        <v>5</v>
      </c>
      <c r="J143" s="27" t="s">
        <v>88</v>
      </c>
      <c r="K143" s="27" t="s">
        <v>49</v>
      </c>
      <c r="L143" s="27" t="s">
        <v>178</v>
      </c>
      <c r="M143" s="30">
        <v>44850000</v>
      </c>
      <c r="N143" s="30">
        <v>44850000</v>
      </c>
      <c r="O143" s="27" t="s">
        <v>35</v>
      </c>
      <c r="P143" s="28" t="s">
        <v>36</v>
      </c>
      <c r="Q143" s="28">
        <v>1</v>
      </c>
      <c r="R143" s="27" t="s">
        <v>50</v>
      </c>
      <c r="S143" s="31"/>
      <c r="T143" s="27" t="s">
        <v>50</v>
      </c>
      <c r="U143" s="27" t="s">
        <v>94</v>
      </c>
      <c r="V143" s="27" t="s">
        <v>94</v>
      </c>
      <c r="W143" s="27" t="s">
        <v>95</v>
      </c>
      <c r="X143" s="18" t="s">
        <v>94</v>
      </c>
      <c r="Y143" s="18" t="s">
        <v>41</v>
      </c>
      <c r="Z143" s="18" t="s">
        <v>91</v>
      </c>
      <c r="AA143" s="18" t="s">
        <v>103</v>
      </c>
    </row>
    <row r="144" spans="1:27" ht="57" x14ac:dyDescent="0.2">
      <c r="A144" s="11" t="s">
        <v>249</v>
      </c>
      <c r="B144" s="12"/>
      <c r="C144" s="15">
        <v>176</v>
      </c>
      <c r="D144" s="13" t="s">
        <v>100</v>
      </c>
      <c r="E144" s="24">
        <v>80161501</v>
      </c>
      <c r="F144" s="47" t="s">
        <v>231</v>
      </c>
      <c r="G144" s="18" t="s">
        <v>109</v>
      </c>
      <c r="H144" s="18" t="s">
        <v>109</v>
      </c>
      <c r="I144" s="29">
        <v>5</v>
      </c>
      <c r="J144" s="27" t="s">
        <v>88</v>
      </c>
      <c r="K144" s="27" t="s">
        <v>49</v>
      </c>
      <c r="L144" s="27" t="s">
        <v>178</v>
      </c>
      <c r="M144" s="30">
        <v>87540000</v>
      </c>
      <c r="N144" s="30">
        <v>87540000</v>
      </c>
      <c r="O144" s="27" t="s">
        <v>35</v>
      </c>
      <c r="P144" s="28" t="s">
        <v>36</v>
      </c>
      <c r="Q144" s="28">
        <v>6</v>
      </c>
      <c r="R144" s="27" t="s">
        <v>50</v>
      </c>
      <c r="S144" s="31"/>
      <c r="T144" s="27" t="s">
        <v>50</v>
      </c>
      <c r="U144" s="27" t="s">
        <v>94</v>
      </c>
      <c r="V144" s="27" t="s">
        <v>94</v>
      </c>
      <c r="W144" s="27" t="s">
        <v>95</v>
      </c>
      <c r="X144" s="18" t="s">
        <v>94</v>
      </c>
      <c r="Y144" s="18" t="s">
        <v>41</v>
      </c>
      <c r="Z144" s="18" t="s">
        <v>91</v>
      </c>
      <c r="AA144" s="18" t="s">
        <v>103</v>
      </c>
    </row>
    <row r="145" spans="1:27" ht="57" x14ac:dyDescent="0.2">
      <c r="A145" s="11" t="s">
        <v>249</v>
      </c>
      <c r="B145" s="12"/>
      <c r="C145" s="15">
        <v>178</v>
      </c>
      <c r="D145" s="13" t="s">
        <v>100</v>
      </c>
      <c r="E145" s="24">
        <v>80161501</v>
      </c>
      <c r="F145" s="47" t="s">
        <v>233</v>
      </c>
      <c r="G145" s="18" t="s">
        <v>109</v>
      </c>
      <c r="H145" s="18" t="s">
        <v>109</v>
      </c>
      <c r="I145" s="29">
        <v>5</v>
      </c>
      <c r="J145" s="27" t="s">
        <v>88</v>
      </c>
      <c r="K145" s="27" t="s">
        <v>49</v>
      </c>
      <c r="L145" s="27" t="s">
        <v>178</v>
      </c>
      <c r="M145" s="30">
        <v>25630000</v>
      </c>
      <c r="N145" s="30">
        <v>25630000</v>
      </c>
      <c r="O145" s="27" t="s">
        <v>35</v>
      </c>
      <c r="P145" s="28" t="s">
        <v>36</v>
      </c>
      <c r="Q145" s="28">
        <v>1</v>
      </c>
      <c r="R145" s="27" t="s">
        <v>50</v>
      </c>
      <c r="S145" s="31"/>
      <c r="T145" s="27" t="s">
        <v>50</v>
      </c>
      <c r="U145" s="27" t="s">
        <v>94</v>
      </c>
      <c r="V145" s="27" t="s">
        <v>94</v>
      </c>
      <c r="W145" s="27" t="s">
        <v>95</v>
      </c>
      <c r="X145" s="18" t="s">
        <v>94</v>
      </c>
      <c r="Y145" s="18" t="s">
        <v>41</v>
      </c>
      <c r="Z145" s="18" t="s">
        <v>91</v>
      </c>
      <c r="AA145" s="18" t="s">
        <v>103</v>
      </c>
    </row>
    <row r="146" spans="1:27" ht="57" x14ac:dyDescent="0.2">
      <c r="A146" s="11" t="s">
        <v>249</v>
      </c>
      <c r="B146" s="12"/>
      <c r="C146" s="15">
        <v>179</v>
      </c>
      <c r="D146" s="13" t="s">
        <v>100</v>
      </c>
      <c r="E146" s="24">
        <v>80161501</v>
      </c>
      <c r="F146" s="47" t="s">
        <v>234</v>
      </c>
      <c r="G146" s="18" t="s">
        <v>109</v>
      </c>
      <c r="H146" s="18" t="s">
        <v>109</v>
      </c>
      <c r="I146" s="29">
        <v>5</v>
      </c>
      <c r="J146" s="27" t="s">
        <v>88</v>
      </c>
      <c r="K146" s="27" t="s">
        <v>49</v>
      </c>
      <c r="L146" s="27" t="s">
        <v>178</v>
      </c>
      <c r="M146" s="30">
        <v>14590000</v>
      </c>
      <c r="N146" s="30">
        <v>14590000</v>
      </c>
      <c r="O146" s="27" t="s">
        <v>35</v>
      </c>
      <c r="P146" s="28" t="s">
        <v>36</v>
      </c>
      <c r="Q146" s="28">
        <v>1</v>
      </c>
      <c r="R146" s="27" t="s">
        <v>50</v>
      </c>
      <c r="S146" s="31"/>
      <c r="T146" s="27" t="s">
        <v>50</v>
      </c>
      <c r="U146" s="27" t="s">
        <v>94</v>
      </c>
      <c r="V146" s="27" t="s">
        <v>94</v>
      </c>
      <c r="W146" s="27" t="s">
        <v>95</v>
      </c>
      <c r="X146" s="18" t="s">
        <v>94</v>
      </c>
      <c r="Y146" s="18" t="s">
        <v>41</v>
      </c>
      <c r="Z146" s="18" t="s">
        <v>91</v>
      </c>
      <c r="AA146" s="18" t="s">
        <v>103</v>
      </c>
    </row>
    <row r="147" spans="1:27" ht="42.75" x14ac:dyDescent="0.2">
      <c r="A147" s="11" t="s">
        <v>249</v>
      </c>
      <c r="B147" s="12"/>
      <c r="C147" s="15">
        <v>181</v>
      </c>
      <c r="D147" s="13" t="s">
        <v>100</v>
      </c>
      <c r="E147" s="24">
        <v>80161501</v>
      </c>
      <c r="F147" s="47" t="s">
        <v>236</v>
      </c>
      <c r="G147" s="18" t="s">
        <v>109</v>
      </c>
      <c r="H147" s="18" t="s">
        <v>109</v>
      </c>
      <c r="I147" s="29">
        <v>2</v>
      </c>
      <c r="J147" s="27" t="s">
        <v>88</v>
      </c>
      <c r="K147" s="27" t="s">
        <v>49</v>
      </c>
      <c r="L147" s="27" t="s">
        <v>34</v>
      </c>
      <c r="M147" s="30">
        <v>7500000</v>
      </c>
      <c r="N147" s="30">
        <v>7500000</v>
      </c>
      <c r="O147" s="27" t="s">
        <v>35</v>
      </c>
      <c r="P147" s="28" t="s">
        <v>36</v>
      </c>
      <c r="Q147" s="28">
        <v>1</v>
      </c>
      <c r="R147" s="27" t="s">
        <v>50</v>
      </c>
      <c r="S147" s="31"/>
      <c r="T147" s="27" t="s">
        <v>50</v>
      </c>
      <c r="U147" s="27" t="s">
        <v>94</v>
      </c>
      <c r="V147" s="27" t="s">
        <v>94</v>
      </c>
      <c r="W147" s="27" t="s">
        <v>95</v>
      </c>
      <c r="X147" s="18" t="s">
        <v>94</v>
      </c>
      <c r="Y147" s="18" t="s">
        <v>41</v>
      </c>
      <c r="Z147" s="18" t="s">
        <v>91</v>
      </c>
      <c r="AA147" s="18" t="s">
        <v>103</v>
      </c>
    </row>
    <row r="148" spans="1:27" ht="57" x14ac:dyDescent="0.2">
      <c r="A148" s="11" t="s">
        <v>249</v>
      </c>
      <c r="B148" s="12"/>
      <c r="C148" s="15">
        <v>182</v>
      </c>
      <c r="D148" s="13" t="s">
        <v>100</v>
      </c>
      <c r="E148" s="24">
        <v>80161501</v>
      </c>
      <c r="F148" s="47" t="s">
        <v>237</v>
      </c>
      <c r="G148" s="18" t="s">
        <v>109</v>
      </c>
      <c r="H148" s="18" t="s">
        <v>109</v>
      </c>
      <c r="I148" s="29">
        <v>2</v>
      </c>
      <c r="J148" s="27" t="s">
        <v>88</v>
      </c>
      <c r="K148" s="27" t="s">
        <v>49</v>
      </c>
      <c r="L148" s="27" t="s">
        <v>34</v>
      </c>
      <c r="M148" s="30">
        <v>11862000</v>
      </c>
      <c r="N148" s="30">
        <v>11862000</v>
      </c>
      <c r="O148" s="27" t="s">
        <v>35</v>
      </c>
      <c r="P148" s="28" t="s">
        <v>36</v>
      </c>
      <c r="Q148" s="28">
        <v>1</v>
      </c>
      <c r="R148" s="27" t="s">
        <v>50</v>
      </c>
      <c r="S148" s="31"/>
      <c r="T148" s="27" t="s">
        <v>50</v>
      </c>
      <c r="U148" s="27" t="s">
        <v>94</v>
      </c>
      <c r="V148" s="27" t="s">
        <v>94</v>
      </c>
      <c r="W148" s="27" t="s">
        <v>95</v>
      </c>
      <c r="X148" s="18" t="s">
        <v>94</v>
      </c>
      <c r="Y148" s="18" t="s">
        <v>41</v>
      </c>
      <c r="Z148" s="18" t="s">
        <v>91</v>
      </c>
      <c r="AA148" s="18" t="s">
        <v>103</v>
      </c>
    </row>
    <row r="149" spans="1:27" ht="57" x14ac:dyDescent="0.2">
      <c r="A149" s="11" t="s">
        <v>249</v>
      </c>
      <c r="B149" s="12"/>
      <c r="C149" s="15">
        <v>183</v>
      </c>
      <c r="D149" s="13" t="s">
        <v>100</v>
      </c>
      <c r="E149" s="24">
        <v>80161501</v>
      </c>
      <c r="F149" s="47" t="s">
        <v>238</v>
      </c>
      <c r="G149" s="18" t="s">
        <v>109</v>
      </c>
      <c r="H149" s="18" t="s">
        <v>109</v>
      </c>
      <c r="I149" s="27">
        <v>10</v>
      </c>
      <c r="J149" s="27" t="s">
        <v>88</v>
      </c>
      <c r="K149" s="27" t="s">
        <v>49</v>
      </c>
      <c r="L149" s="27" t="s">
        <v>34</v>
      </c>
      <c r="M149" s="30">
        <v>64380000</v>
      </c>
      <c r="N149" s="30">
        <v>64380000</v>
      </c>
      <c r="O149" s="27" t="s">
        <v>35</v>
      </c>
      <c r="P149" s="28" t="s">
        <v>36</v>
      </c>
      <c r="Q149" s="28">
        <v>2</v>
      </c>
      <c r="R149" s="27" t="s">
        <v>50</v>
      </c>
      <c r="S149" s="31"/>
      <c r="T149" s="27" t="s">
        <v>50</v>
      </c>
      <c r="U149" s="27" t="s">
        <v>94</v>
      </c>
      <c r="V149" s="27" t="s">
        <v>94</v>
      </c>
      <c r="W149" s="27" t="s">
        <v>95</v>
      </c>
      <c r="X149" s="18" t="s">
        <v>94</v>
      </c>
      <c r="Y149" s="18" t="s">
        <v>41</v>
      </c>
      <c r="Z149" s="18" t="s">
        <v>91</v>
      </c>
      <c r="AA149" s="18" t="s">
        <v>54</v>
      </c>
    </row>
    <row r="150" spans="1:27" ht="57" x14ac:dyDescent="0.2">
      <c r="A150" s="11" t="s">
        <v>249</v>
      </c>
      <c r="B150" s="12"/>
      <c r="C150" s="15">
        <v>184</v>
      </c>
      <c r="D150" s="13" t="s">
        <v>100</v>
      </c>
      <c r="E150" s="24">
        <v>80161501</v>
      </c>
      <c r="F150" s="47" t="s">
        <v>239</v>
      </c>
      <c r="G150" s="18" t="s">
        <v>109</v>
      </c>
      <c r="H150" s="18" t="s">
        <v>109</v>
      </c>
      <c r="I150" s="27">
        <v>10</v>
      </c>
      <c r="J150" s="27" t="s">
        <v>88</v>
      </c>
      <c r="K150" s="27" t="s">
        <v>49</v>
      </c>
      <c r="L150" s="27" t="s">
        <v>34</v>
      </c>
      <c r="M150" s="30">
        <v>64380000</v>
      </c>
      <c r="N150" s="30">
        <v>64380000</v>
      </c>
      <c r="O150" s="27" t="s">
        <v>35</v>
      </c>
      <c r="P150" s="28" t="s">
        <v>36</v>
      </c>
      <c r="Q150" s="28">
        <v>2</v>
      </c>
      <c r="R150" s="27" t="s">
        <v>50</v>
      </c>
      <c r="S150" s="31"/>
      <c r="T150" s="27" t="s">
        <v>50</v>
      </c>
      <c r="U150" s="27" t="s">
        <v>94</v>
      </c>
      <c r="V150" s="27" t="s">
        <v>94</v>
      </c>
      <c r="W150" s="27" t="s">
        <v>95</v>
      </c>
      <c r="X150" s="18" t="s">
        <v>94</v>
      </c>
      <c r="Y150" s="18" t="s">
        <v>41</v>
      </c>
      <c r="Z150" s="18" t="s">
        <v>91</v>
      </c>
      <c r="AA150" s="18" t="s">
        <v>103</v>
      </c>
    </row>
    <row r="151" spans="1:27" ht="57" x14ac:dyDescent="0.2">
      <c r="A151" s="11" t="s">
        <v>249</v>
      </c>
      <c r="B151" s="12"/>
      <c r="C151" s="15">
        <v>185</v>
      </c>
      <c r="D151" s="13" t="s">
        <v>100</v>
      </c>
      <c r="E151" s="24">
        <v>80161501</v>
      </c>
      <c r="F151" s="47" t="s">
        <v>240</v>
      </c>
      <c r="G151" s="18" t="s">
        <v>109</v>
      </c>
      <c r="H151" s="18" t="s">
        <v>109</v>
      </c>
      <c r="I151" s="27">
        <v>10</v>
      </c>
      <c r="J151" s="27" t="s">
        <v>88</v>
      </c>
      <c r="K151" s="27" t="s">
        <v>49</v>
      </c>
      <c r="L151" s="27" t="s">
        <v>178</v>
      </c>
      <c r="M151" s="30">
        <v>32190000</v>
      </c>
      <c r="N151" s="30">
        <v>32190000</v>
      </c>
      <c r="O151" s="27" t="s">
        <v>35</v>
      </c>
      <c r="P151" s="28" t="s">
        <v>36</v>
      </c>
      <c r="Q151" s="28">
        <v>1</v>
      </c>
      <c r="R151" s="27" t="s">
        <v>50</v>
      </c>
      <c r="S151" s="31"/>
      <c r="T151" s="27" t="s">
        <v>94</v>
      </c>
      <c r="U151" s="27" t="s">
        <v>94</v>
      </c>
      <c r="V151" s="27" t="s">
        <v>95</v>
      </c>
      <c r="W151" s="27" t="s">
        <v>94</v>
      </c>
      <c r="X151" s="18" t="s">
        <v>41</v>
      </c>
      <c r="Y151" s="18" t="s">
        <v>91</v>
      </c>
      <c r="Z151" s="18" t="s">
        <v>54</v>
      </c>
      <c r="AA151" s="18" t="s">
        <v>44</v>
      </c>
    </row>
    <row r="152" spans="1:27" ht="57" x14ac:dyDescent="0.2">
      <c r="A152" s="11" t="s">
        <v>249</v>
      </c>
      <c r="B152" s="12"/>
      <c r="C152" s="15">
        <v>186</v>
      </c>
      <c r="D152" s="13" t="s">
        <v>100</v>
      </c>
      <c r="E152" s="24">
        <v>80161501</v>
      </c>
      <c r="F152" s="48" t="s">
        <v>241</v>
      </c>
      <c r="G152" s="18" t="s">
        <v>109</v>
      </c>
      <c r="H152" s="18" t="s">
        <v>109</v>
      </c>
      <c r="I152" s="27">
        <v>10</v>
      </c>
      <c r="J152" s="27" t="s">
        <v>88</v>
      </c>
      <c r="K152" s="27" t="s">
        <v>49</v>
      </c>
      <c r="L152" s="27" t="s">
        <v>178</v>
      </c>
      <c r="M152" s="30">
        <v>64380000</v>
      </c>
      <c r="N152" s="30">
        <v>64380000</v>
      </c>
      <c r="O152" s="27" t="s">
        <v>35</v>
      </c>
      <c r="P152" s="28" t="s">
        <v>36</v>
      </c>
      <c r="Q152" s="28">
        <v>2</v>
      </c>
      <c r="R152" s="27" t="s">
        <v>50</v>
      </c>
      <c r="S152" s="31"/>
      <c r="T152" s="27" t="s">
        <v>94</v>
      </c>
      <c r="U152" s="27" t="s">
        <v>94</v>
      </c>
      <c r="V152" s="27" t="s">
        <v>95</v>
      </c>
      <c r="W152" s="27" t="s">
        <v>94</v>
      </c>
      <c r="X152" s="18" t="s">
        <v>41</v>
      </c>
      <c r="Y152" s="18" t="s">
        <v>91</v>
      </c>
      <c r="Z152" s="18" t="s">
        <v>54</v>
      </c>
      <c r="AA152" s="18" t="s">
        <v>44</v>
      </c>
    </row>
    <row r="153" spans="1:27" ht="57" x14ac:dyDescent="0.2">
      <c r="A153" s="11" t="s">
        <v>249</v>
      </c>
      <c r="B153" s="12"/>
      <c r="C153" s="15">
        <v>187</v>
      </c>
      <c r="D153" s="13" t="s">
        <v>100</v>
      </c>
      <c r="E153" s="24">
        <v>80161501</v>
      </c>
      <c r="F153" s="47" t="s">
        <v>242</v>
      </c>
      <c r="G153" s="18" t="s">
        <v>109</v>
      </c>
      <c r="H153" s="18" t="s">
        <v>109</v>
      </c>
      <c r="I153" s="29">
        <v>7</v>
      </c>
      <c r="J153" s="27" t="s">
        <v>88</v>
      </c>
      <c r="K153" s="27" t="s">
        <v>49</v>
      </c>
      <c r="L153" s="27" t="s">
        <v>178</v>
      </c>
      <c r="M153" s="30">
        <v>225330000</v>
      </c>
      <c r="N153" s="30">
        <v>225330000</v>
      </c>
      <c r="O153" s="27" t="s">
        <v>35</v>
      </c>
      <c r="P153" s="28" t="s">
        <v>36</v>
      </c>
      <c r="Q153" s="28">
        <v>10</v>
      </c>
      <c r="R153" s="27" t="s">
        <v>50</v>
      </c>
      <c r="S153" s="31"/>
      <c r="T153" s="27" t="s">
        <v>94</v>
      </c>
      <c r="U153" s="27" t="s">
        <v>94</v>
      </c>
      <c r="V153" s="27" t="s">
        <v>95</v>
      </c>
      <c r="W153" s="27" t="s">
        <v>94</v>
      </c>
      <c r="X153" s="18" t="s">
        <v>41</v>
      </c>
      <c r="Y153" s="18" t="s">
        <v>91</v>
      </c>
      <c r="Z153" s="18" t="s">
        <v>103</v>
      </c>
      <c r="AA153" s="18" t="s">
        <v>74</v>
      </c>
    </row>
    <row r="154" spans="1:27" ht="57" x14ac:dyDescent="0.2">
      <c r="A154" s="11" t="s">
        <v>249</v>
      </c>
      <c r="B154" s="12"/>
      <c r="C154" s="15">
        <v>188</v>
      </c>
      <c r="D154" s="13" t="s">
        <v>100</v>
      </c>
      <c r="E154" s="24">
        <v>80161501</v>
      </c>
      <c r="F154" s="47" t="s">
        <v>243</v>
      </c>
      <c r="G154" s="18" t="s">
        <v>109</v>
      </c>
      <c r="H154" s="18" t="s">
        <v>109</v>
      </c>
      <c r="I154" s="29">
        <v>7</v>
      </c>
      <c r="J154" s="27" t="s">
        <v>88</v>
      </c>
      <c r="K154" s="27" t="s">
        <v>49</v>
      </c>
      <c r="L154" s="27" t="s">
        <v>178</v>
      </c>
      <c r="M154" s="30">
        <v>38528000</v>
      </c>
      <c r="N154" s="30">
        <v>38528000</v>
      </c>
      <c r="O154" s="27" t="s">
        <v>35</v>
      </c>
      <c r="P154" s="28" t="s">
        <v>36</v>
      </c>
      <c r="Q154" s="28">
        <v>2</v>
      </c>
      <c r="R154" s="27" t="s">
        <v>50</v>
      </c>
      <c r="S154" s="31"/>
      <c r="T154" s="27" t="s">
        <v>94</v>
      </c>
      <c r="U154" s="27" t="s">
        <v>94</v>
      </c>
      <c r="V154" s="27" t="s">
        <v>95</v>
      </c>
      <c r="W154" s="27" t="s">
        <v>94</v>
      </c>
      <c r="X154" s="18" t="s">
        <v>41</v>
      </c>
      <c r="Y154" s="18" t="s">
        <v>91</v>
      </c>
      <c r="Z154" s="18" t="s">
        <v>103</v>
      </c>
      <c r="AA154" s="18" t="s">
        <v>74</v>
      </c>
    </row>
    <row r="155" spans="1:27" ht="57" x14ac:dyDescent="0.2">
      <c r="A155" s="11" t="s">
        <v>249</v>
      </c>
      <c r="B155" s="12"/>
      <c r="C155" s="15">
        <v>189</v>
      </c>
      <c r="D155" s="13" t="s">
        <v>100</v>
      </c>
      <c r="E155" s="24">
        <v>80161501</v>
      </c>
      <c r="F155" s="47" t="s">
        <v>244</v>
      </c>
      <c r="G155" s="18" t="s">
        <v>109</v>
      </c>
      <c r="H155" s="18" t="s">
        <v>109</v>
      </c>
      <c r="I155" s="29">
        <v>7</v>
      </c>
      <c r="J155" s="27" t="s">
        <v>88</v>
      </c>
      <c r="K155" s="27" t="s">
        <v>49</v>
      </c>
      <c r="L155" s="27" t="s">
        <v>178</v>
      </c>
      <c r="M155" s="30">
        <v>51996000</v>
      </c>
      <c r="N155" s="30">
        <v>51996000</v>
      </c>
      <c r="O155" s="27" t="s">
        <v>35</v>
      </c>
      <c r="P155" s="28" t="s">
        <v>36</v>
      </c>
      <c r="Q155" s="28">
        <v>2</v>
      </c>
      <c r="R155" s="27" t="s">
        <v>50</v>
      </c>
      <c r="S155" s="31"/>
      <c r="T155" s="27" t="s">
        <v>94</v>
      </c>
      <c r="U155" s="27" t="s">
        <v>94</v>
      </c>
      <c r="V155" s="27" t="s">
        <v>95</v>
      </c>
      <c r="W155" s="27" t="s">
        <v>94</v>
      </c>
      <c r="X155" s="18" t="s">
        <v>41</v>
      </c>
      <c r="Y155" s="18" t="s">
        <v>91</v>
      </c>
      <c r="Z155" s="18" t="s">
        <v>103</v>
      </c>
      <c r="AA155" s="18" t="s">
        <v>74</v>
      </c>
    </row>
    <row r="156" spans="1:27" ht="85.5" x14ac:dyDescent="0.2">
      <c r="A156" s="11" t="s">
        <v>249</v>
      </c>
      <c r="B156" s="12"/>
      <c r="C156" s="15">
        <v>190</v>
      </c>
      <c r="D156" s="13" t="s">
        <v>100</v>
      </c>
      <c r="E156" s="24">
        <v>80161501</v>
      </c>
      <c r="F156" s="47" t="s">
        <v>245</v>
      </c>
      <c r="G156" s="18" t="s">
        <v>109</v>
      </c>
      <c r="H156" s="18" t="s">
        <v>109</v>
      </c>
      <c r="I156" s="29">
        <v>10</v>
      </c>
      <c r="J156" s="27" t="s">
        <v>88</v>
      </c>
      <c r="K156" s="27" t="s">
        <v>49</v>
      </c>
      <c r="L156" s="27" t="s">
        <v>178</v>
      </c>
      <c r="M156" s="30">
        <v>155535700</v>
      </c>
      <c r="N156" s="30">
        <v>155535700</v>
      </c>
      <c r="O156" s="27" t="s">
        <v>35</v>
      </c>
      <c r="P156" s="28" t="s">
        <v>36</v>
      </c>
      <c r="Q156" s="28">
        <v>2</v>
      </c>
      <c r="R156" s="27" t="s">
        <v>50</v>
      </c>
      <c r="S156" s="31"/>
      <c r="T156" s="27" t="s">
        <v>94</v>
      </c>
      <c r="U156" s="27" t="s">
        <v>94</v>
      </c>
      <c r="V156" s="27" t="s">
        <v>95</v>
      </c>
      <c r="W156" s="27" t="s">
        <v>94</v>
      </c>
      <c r="X156" s="18" t="s">
        <v>41</v>
      </c>
      <c r="Y156" s="18" t="s">
        <v>91</v>
      </c>
      <c r="Z156" s="18" t="s">
        <v>103</v>
      </c>
      <c r="AA156" s="18" t="s">
        <v>74</v>
      </c>
    </row>
    <row r="157" spans="1:27" ht="71.25" x14ac:dyDescent="0.2">
      <c r="A157" s="11" t="s">
        <v>249</v>
      </c>
      <c r="B157" s="12"/>
      <c r="C157" s="15">
        <v>191</v>
      </c>
      <c r="D157" s="13" t="s">
        <v>100</v>
      </c>
      <c r="E157" s="24">
        <v>80161501</v>
      </c>
      <c r="F157" s="47" t="s">
        <v>246</v>
      </c>
      <c r="G157" s="18" t="s">
        <v>109</v>
      </c>
      <c r="H157" s="18" t="s">
        <v>109</v>
      </c>
      <c r="I157" s="29">
        <v>315</v>
      </c>
      <c r="J157" s="27" t="s">
        <v>32</v>
      </c>
      <c r="K157" s="27" t="s">
        <v>49</v>
      </c>
      <c r="L157" s="27" t="s">
        <v>178</v>
      </c>
      <c r="M157" s="30">
        <v>269100143</v>
      </c>
      <c r="N157" s="30">
        <v>269100143</v>
      </c>
      <c r="O157" s="27" t="s">
        <v>35</v>
      </c>
      <c r="P157" s="28" t="s">
        <v>36</v>
      </c>
      <c r="Q157" s="28">
        <v>5</v>
      </c>
      <c r="R157" s="27" t="s">
        <v>50</v>
      </c>
      <c r="S157" s="31"/>
      <c r="T157" s="27" t="s">
        <v>94</v>
      </c>
      <c r="U157" s="27" t="s">
        <v>94</v>
      </c>
      <c r="V157" s="27" t="s">
        <v>95</v>
      </c>
      <c r="W157" s="27" t="s">
        <v>94</v>
      </c>
      <c r="X157" s="18" t="s">
        <v>41</v>
      </c>
      <c r="Y157" s="18" t="s">
        <v>91</v>
      </c>
      <c r="Z157" s="18" t="s">
        <v>103</v>
      </c>
      <c r="AA157" s="18" t="s">
        <v>74</v>
      </c>
    </row>
    <row r="158" spans="1:27" ht="71.25" x14ac:dyDescent="0.2">
      <c r="A158" s="11" t="s">
        <v>249</v>
      </c>
      <c r="B158" s="12"/>
      <c r="C158" s="15">
        <v>192</v>
      </c>
      <c r="D158" s="13" t="s">
        <v>100</v>
      </c>
      <c r="E158" s="24">
        <v>80161501</v>
      </c>
      <c r="F158" s="47" t="s">
        <v>247</v>
      </c>
      <c r="G158" s="18" t="s">
        <v>109</v>
      </c>
      <c r="H158" s="18" t="s">
        <v>109</v>
      </c>
      <c r="I158" s="29">
        <v>315</v>
      </c>
      <c r="J158" s="27" t="s">
        <v>32</v>
      </c>
      <c r="K158" s="27" t="s">
        <v>49</v>
      </c>
      <c r="L158" s="27" t="s">
        <v>178</v>
      </c>
      <c r="M158" s="30">
        <v>53820029</v>
      </c>
      <c r="N158" s="30">
        <v>53820029</v>
      </c>
      <c r="O158" s="27" t="s">
        <v>35</v>
      </c>
      <c r="P158" s="28" t="s">
        <v>36</v>
      </c>
      <c r="Q158" s="28">
        <v>1</v>
      </c>
      <c r="R158" s="27" t="s">
        <v>50</v>
      </c>
      <c r="S158" s="31"/>
      <c r="T158" s="27" t="s">
        <v>94</v>
      </c>
      <c r="U158" s="27" t="s">
        <v>94</v>
      </c>
      <c r="V158" s="27" t="s">
        <v>95</v>
      </c>
      <c r="W158" s="27" t="s">
        <v>94</v>
      </c>
      <c r="X158" s="18" t="s">
        <v>41</v>
      </c>
      <c r="Y158" s="18" t="s">
        <v>91</v>
      </c>
      <c r="Z158" s="18" t="s">
        <v>103</v>
      </c>
      <c r="AA158" s="18" t="s">
        <v>74</v>
      </c>
    </row>
    <row r="159" spans="1:27" ht="57" x14ac:dyDescent="0.2">
      <c r="A159" s="11" t="s">
        <v>249</v>
      </c>
      <c r="B159" s="13" t="s">
        <v>250</v>
      </c>
      <c r="C159" s="15">
        <v>37</v>
      </c>
      <c r="D159" s="13" t="s">
        <v>100</v>
      </c>
      <c r="E159" s="24">
        <v>80101604</v>
      </c>
      <c r="F159" s="48" t="s">
        <v>131</v>
      </c>
      <c r="G159" s="18" t="s">
        <v>109</v>
      </c>
      <c r="H159" s="18" t="s">
        <v>130</v>
      </c>
      <c r="I159" s="27">
        <v>3</v>
      </c>
      <c r="J159" s="27" t="s">
        <v>88</v>
      </c>
      <c r="K159" s="27" t="s">
        <v>124</v>
      </c>
      <c r="L159" s="27" t="s">
        <v>125</v>
      </c>
      <c r="M159" s="30">
        <v>20651874</v>
      </c>
      <c r="N159" s="30">
        <v>20651874</v>
      </c>
      <c r="O159" s="27" t="s">
        <v>35</v>
      </c>
      <c r="P159" s="27" t="s">
        <v>36</v>
      </c>
      <c r="Q159" s="28">
        <v>1</v>
      </c>
      <c r="R159" s="27" t="s">
        <v>50</v>
      </c>
      <c r="S159" s="31"/>
      <c r="T159" s="27" t="s">
        <v>110</v>
      </c>
      <c r="U159" s="27" t="s">
        <v>111</v>
      </c>
      <c r="V159" s="27" t="s">
        <v>112</v>
      </c>
      <c r="W159" s="27" t="s">
        <v>126</v>
      </c>
      <c r="X159" s="18" t="s">
        <v>113</v>
      </c>
      <c r="Y159" s="18" t="s">
        <v>91</v>
      </c>
      <c r="Z159" s="18" t="s">
        <v>127</v>
      </c>
      <c r="AA159" s="18" t="s">
        <v>115</v>
      </c>
    </row>
    <row r="160" spans="1:27" ht="57" x14ac:dyDescent="0.2">
      <c r="A160" s="11" t="s">
        <v>249</v>
      </c>
      <c r="B160" s="13" t="s">
        <v>250</v>
      </c>
      <c r="C160" s="15">
        <v>38</v>
      </c>
      <c r="D160" s="13" t="s">
        <v>100</v>
      </c>
      <c r="E160" s="24">
        <v>80101604</v>
      </c>
      <c r="F160" s="48" t="s">
        <v>131</v>
      </c>
      <c r="G160" s="18" t="s">
        <v>109</v>
      </c>
      <c r="H160" s="18" t="s">
        <v>130</v>
      </c>
      <c r="I160" s="27">
        <v>3</v>
      </c>
      <c r="J160" s="27" t="s">
        <v>88</v>
      </c>
      <c r="K160" s="27" t="s">
        <v>124</v>
      </c>
      <c r="L160" s="27" t="s">
        <v>125</v>
      </c>
      <c r="M160" s="30">
        <v>20651874</v>
      </c>
      <c r="N160" s="30">
        <v>20651874</v>
      </c>
      <c r="O160" s="27" t="s">
        <v>35</v>
      </c>
      <c r="P160" s="27" t="s">
        <v>36</v>
      </c>
      <c r="Q160" s="28">
        <v>1</v>
      </c>
      <c r="R160" s="27" t="s">
        <v>50</v>
      </c>
      <c r="S160" s="31"/>
      <c r="T160" s="27" t="s">
        <v>110</v>
      </c>
      <c r="U160" s="27" t="s">
        <v>111</v>
      </c>
      <c r="V160" s="27" t="s">
        <v>112</v>
      </c>
      <c r="W160" s="27" t="s">
        <v>126</v>
      </c>
      <c r="X160" s="18" t="s">
        <v>113</v>
      </c>
      <c r="Y160" s="18" t="s">
        <v>91</v>
      </c>
      <c r="Z160" s="18" t="s">
        <v>127</v>
      </c>
      <c r="AA160" s="18" t="s">
        <v>115</v>
      </c>
    </row>
    <row r="161" spans="1:27" ht="57" x14ac:dyDescent="0.2">
      <c r="A161" s="11" t="s">
        <v>249</v>
      </c>
      <c r="B161" s="13" t="s">
        <v>250</v>
      </c>
      <c r="C161" s="15">
        <v>39</v>
      </c>
      <c r="D161" s="13" t="s">
        <v>100</v>
      </c>
      <c r="E161" s="24">
        <v>80101604</v>
      </c>
      <c r="F161" s="48" t="s">
        <v>132</v>
      </c>
      <c r="G161" s="18" t="s">
        <v>109</v>
      </c>
      <c r="H161" s="18" t="s">
        <v>129</v>
      </c>
      <c r="I161" s="27">
        <v>8</v>
      </c>
      <c r="J161" s="27" t="s">
        <v>88</v>
      </c>
      <c r="K161" s="27" t="s">
        <v>124</v>
      </c>
      <c r="L161" s="27" t="s">
        <v>125</v>
      </c>
      <c r="M161" s="30">
        <v>81289944</v>
      </c>
      <c r="N161" s="30">
        <v>81289944</v>
      </c>
      <c r="O161" s="27" t="s">
        <v>35</v>
      </c>
      <c r="P161" s="27" t="s">
        <v>36</v>
      </c>
      <c r="Q161" s="28">
        <v>1</v>
      </c>
      <c r="R161" s="27" t="s">
        <v>50</v>
      </c>
      <c r="S161" s="31"/>
      <c r="T161" s="27" t="s">
        <v>110</v>
      </c>
      <c r="U161" s="27" t="s">
        <v>111</v>
      </c>
      <c r="V161" s="27" t="s">
        <v>112</v>
      </c>
      <c r="W161" s="27" t="s">
        <v>126</v>
      </c>
      <c r="X161" s="18" t="s">
        <v>113</v>
      </c>
      <c r="Y161" s="18" t="s">
        <v>91</v>
      </c>
      <c r="Z161" s="18" t="s">
        <v>127</v>
      </c>
      <c r="AA161" s="18" t="s">
        <v>115</v>
      </c>
    </row>
    <row r="162" spans="1:27" ht="57" x14ac:dyDescent="0.2">
      <c r="A162" s="11" t="s">
        <v>249</v>
      </c>
      <c r="B162" s="13" t="s">
        <v>250</v>
      </c>
      <c r="C162" s="15">
        <v>41</v>
      </c>
      <c r="D162" s="13" t="s">
        <v>100</v>
      </c>
      <c r="E162" s="24">
        <v>80101604</v>
      </c>
      <c r="F162" s="48" t="s">
        <v>134</v>
      </c>
      <c r="G162" s="50" t="s">
        <v>109</v>
      </c>
      <c r="H162" s="18" t="s">
        <v>129</v>
      </c>
      <c r="I162" s="27">
        <v>10</v>
      </c>
      <c r="J162" s="27" t="s">
        <v>88</v>
      </c>
      <c r="K162" s="27" t="s">
        <v>124</v>
      </c>
      <c r="L162" s="27" t="s">
        <v>125</v>
      </c>
      <c r="M162" s="30">
        <v>77767850</v>
      </c>
      <c r="N162" s="30">
        <v>77767850</v>
      </c>
      <c r="O162" s="27" t="s">
        <v>35</v>
      </c>
      <c r="P162" s="27" t="s">
        <v>36</v>
      </c>
      <c r="Q162" s="28">
        <v>1</v>
      </c>
      <c r="R162" s="27" t="s">
        <v>50</v>
      </c>
      <c r="S162" s="31"/>
      <c r="T162" s="27" t="s">
        <v>110</v>
      </c>
      <c r="U162" s="27" t="s">
        <v>111</v>
      </c>
      <c r="V162" s="27" t="s">
        <v>112</v>
      </c>
      <c r="W162" s="27" t="s">
        <v>126</v>
      </c>
      <c r="X162" s="18" t="s">
        <v>113</v>
      </c>
      <c r="Y162" s="18" t="s">
        <v>91</v>
      </c>
      <c r="Z162" s="18" t="s">
        <v>127</v>
      </c>
      <c r="AA162" s="18" t="s">
        <v>115</v>
      </c>
    </row>
    <row r="163" spans="1:27" ht="71.25" x14ac:dyDescent="0.2">
      <c r="A163" s="11" t="s">
        <v>249</v>
      </c>
      <c r="B163" s="13" t="s">
        <v>250</v>
      </c>
      <c r="C163" s="15">
        <v>42</v>
      </c>
      <c r="D163" s="13" t="s">
        <v>100</v>
      </c>
      <c r="E163" s="24">
        <v>80101604</v>
      </c>
      <c r="F163" s="48" t="s">
        <v>135</v>
      </c>
      <c r="G163" s="50" t="s">
        <v>109</v>
      </c>
      <c r="H163" s="18" t="s">
        <v>129</v>
      </c>
      <c r="I163" s="27">
        <v>8</v>
      </c>
      <c r="J163" s="27" t="s">
        <v>88</v>
      </c>
      <c r="K163" s="27" t="s">
        <v>124</v>
      </c>
      <c r="L163" s="27" t="s">
        <v>125</v>
      </c>
      <c r="M163" s="30">
        <v>62214280</v>
      </c>
      <c r="N163" s="30">
        <v>62214280</v>
      </c>
      <c r="O163" s="27" t="s">
        <v>35</v>
      </c>
      <c r="P163" s="27" t="s">
        <v>36</v>
      </c>
      <c r="Q163" s="28">
        <v>1</v>
      </c>
      <c r="R163" s="27" t="s">
        <v>50</v>
      </c>
      <c r="S163" s="31"/>
      <c r="T163" s="27" t="s">
        <v>110</v>
      </c>
      <c r="U163" s="27" t="s">
        <v>111</v>
      </c>
      <c r="V163" s="27" t="s">
        <v>112</v>
      </c>
      <c r="W163" s="27" t="s">
        <v>126</v>
      </c>
      <c r="X163" s="18" t="s">
        <v>113</v>
      </c>
      <c r="Y163" s="18" t="s">
        <v>91</v>
      </c>
      <c r="Z163" s="18" t="s">
        <v>127</v>
      </c>
      <c r="AA163" s="18" t="s">
        <v>115</v>
      </c>
    </row>
    <row r="164" spans="1:27" ht="57" x14ac:dyDescent="0.2">
      <c r="A164" s="11" t="s">
        <v>249</v>
      </c>
      <c r="B164" s="13" t="s">
        <v>250</v>
      </c>
      <c r="C164" s="15">
        <v>50</v>
      </c>
      <c r="D164" s="13" t="s">
        <v>100</v>
      </c>
      <c r="E164" s="24">
        <v>80101604</v>
      </c>
      <c r="F164" s="48" t="s">
        <v>139</v>
      </c>
      <c r="G164" s="18" t="s">
        <v>109</v>
      </c>
      <c r="H164" s="18" t="s">
        <v>130</v>
      </c>
      <c r="I164" s="27">
        <v>8</v>
      </c>
      <c r="J164" s="27" t="s">
        <v>88</v>
      </c>
      <c r="K164" s="27" t="s">
        <v>124</v>
      </c>
      <c r="L164" s="27" t="s">
        <v>125</v>
      </c>
      <c r="M164" s="30">
        <v>47444216</v>
      </c>
      <c r="N164" s="30">
        <v>47444216</v>
      </c>
      <c r="O164" s="27" t="s">
        <v>35</v>
      </c>
      <c r="P164" s="27" t="s">
        <v>36</v>
      </c>
      <c r="Q164" s="28">
        <v>1</v>
      </c>
      <c r="R164" s="27" t="s">
        <v>50</v>
      </c>
      <c r="S164" s="31"/>
      <c r="T164" s="27" t="s">
        <v>110</v>
      </c>
      <c r="U164" s="27" t="s">
        <v>111</v>
      </c>
      <c r="V164" s="27" t="s">
        <v>112</v>
      </c>
      <c r="W164" s="27" t="s">
        <v>126</v>
      </c>
      <c r="X164" s="18" t="s">
        <v>113</v>
      </c>
      <c r="Y164" s="18" t="s">
        <v>91</v>
      </c>
      <c r="Z164" s="18" t="s">
        <v>127</v>
      </c>
      <c r="AA164" s="18" t="s">
        <v>115</v>
      </c>
    </row>
    <row r="165" spans="1:27" ht="57" x14ac:dyDescent="0.2">
      <c r="A165" s="11" t="s">
        <v>249</v>
      </c>
      <c r="B165" s="13" t="s">
        <v>250</v>
      </c>
      <c r="C165" s="15">
        <v>51</v>
      </c>
      <c r="D165" s="13" t="s">
        <v>100</v>
      </c>
      <c r="E165" s="24">
        <v>80101604</v>
      </c>
      <c r="F165" s="48" t="s">
        <v>139</v>
      </c>
      <c r="G165" s="18" t="s">
        <v>109</v>
      </c>
      <c r="H165" s="18" t="s">
        <v>130</v>
      </c>
      <c r="I165" s="27">
        <v>8</v>
      </c>
      <c r="J165" s="27" t="s">
        <v>88</v>
      </c>
      <c r="K165" s="27" t="s">
        <v>124</v>
      </c>
      <c r="L165" s="27" t="s">
        <v>125</v>
      </c>
      <c r="M165" s="30">
        <v>47444216</v>
      </c>
      <c r="N165" s="30">
        <v>47444216</v>
      </c>
      <c r="O165" s="27" t="s">
        <v>35</v>
      </c>
      <c r="P165" s="27" t="s">
        <v>36</v>
      </c>
      <c r="Q165" s="28">
        <v>1</v>
      </c>
      <c r="R165" s="27" t="s">
        <v>50</v>
      </c>
      <c r="S165" s="31"/>
      <c r="T165" s="27" t="s">
        <v>110</v>
      </c>
      <c r="U165" s="27" t="s">
        <v>111</v>
      </c>
      <c r="V165" s="27" t="s">
        <v>112</v>
      </c>
      <c r="W165" s="27" t="s">
        <v>126</v>
      </c>
      <c r="X165" s="18" t="s">
        <v>113</v>
      </c>
      <c r="Y165" s="18" t="s">
        <v>91</v>
      </c>
      <c r="Z165" s="18" t="s">
        <v>127</v>
      </c>
      <c r="AA165" s="18" t="s">
        <v>115</v>
      </c>
    </row>
    <row r="166" spans="1:27" ht="57" x14ac:dyDescent="0.2">
      <c r="A166" s="11" t="s">
        <v>249</v>
      </c>
      <c r="B166" s="13" t="s">
        <v>250</v>
      </c>
      <c r="C166" s="15">
        <v>52</v>
      </c>
      <c r="D166" s="13" t="s">
        <v>100</v>
      </c>
      <c r="E166" s="24">
        <v>80101604</v>
      </c>
      <c r="F166" s="48" t="s">
        <v>139</v>
      </c>
      <c r="G166" s="18" t="s">
        <v>109</v>
      </c>
      <c r="H166" s="18" t="s">
        <v>130</v>
      </c>
      <c r="I166" s="27">
        <v>8</v>
      </c>
      <c r="J166" s="27" t="s">
        <v>88</v>
      </c>
      <c r="K166" s="27" t="s">
        <v>124</v>
      </c>
      <c r="L166" s="27" t="s">
        <v>125</v>
      </c>
      <c r="M166" s="30">
        <v>47444216</v>
      </c>
      <c r="N166" s="30">
        <v>47444216</v>
      </c>
      <c r="O166" s="27" t="s">
        <v>35</v>
      </c>
      <c r="P166" s="27" t="s">
        <v>36</v>
      </c>
      <c r="Q166" s="28">
        <v>1</v>
      </c>
      <c r="R166" s="27" t="s">
        <v>50</v>
      </c>
      <c r="S166" s="31"/>
      <c r="T166" s="27" t="s">
        <v>110</v>
      </c>
      <c r="U166" s="27" t="s">
        <v>111</v>
      </c>
      <c r="V166" s="27" t="s">
        <v>112</v>
      </c>
      <c r="W166" s="27" t="s">
        <v>126</v>
      </c>
      <c r="X166" s="18" t="s">
        <v>113</v>
      </c>
      <c r="Y166" s="18" t="s">
        <v>91</v>
      </c>
      <c r="Z166" s="18" t="s">
        <v>127</v>
      </c>
      <c r="AA166" s="18" t="s">
        <v>115</v>
      </c>
    </row>
    <row r="167" spans="1:27" ht="57" x14ac:dyDescent="0.2">
      <c r="A167" s="11" t="s">
        <v>249</v>
      </c>
      <c r="B167" s="13" t="s">
        <v>250</v>
      </c>
      <c r="C167" s="15">
        <v>53</v>
      </c>
      <c r="D167" s="13" t="s">
        <v>100</v>
      </c>
      <c r="E167" s="24">
        <v>80101604</v>
      </c>
      <c r="F167" s="48" t="s">
        <v>139</v>
      </c>
      <c r="G167" s="18" t="s">
        <v>109</v>
      </c>
      <c r="H167" s="18" t="s">
        <v>130</v>
      </c>
      <c r="I167" s="27">
        <v>8</v>
      </c>
      <c r="J167" s="27" t="s">
        <v>88</v>
      </c>
      <c r="K167" s="27" t="s">
        <v>124</v>
      </c>
      <c r="L167" s="27" t="s">
        <v>125</v>
      </c>
      <c r="M167" s="30">
        <v>47444216</v>
      </c>
      <c r="N167" s="30">
        <v>47444216</v>
      </c>
      <c r="O167" s="27" t="s">
        <v>35</v>
      </c>
      <c r="P167" s="27" t="s">
        <v>36</v>
      </c>
      <c r="Q167" s="28">
        <v>1</v>
      </c>
      <c r="R167" s="27" t="s">
        <v>50</v>
      </c>
      <c r="S167" s="31"/>
      <c r="T167" s="27" t="s">
        <v>110</v>
      </c>
      <c r="U167" s="27" t="s">
        <v>111</v>
      </c>
      <c r="V167" s="27" t="s">
        <v>112</v>
      </c>
      <c r="W167" s="27" t="s">
        <v>126</v>
      </c>
      <c r="X167" s="18" t="s">
        <v>113</v>
      </c>
      <c r="Y167" s="18" t="s">
        <v>91</v>
      </c>
      <c r="Z167" s="18" t="s">
        <v>127</v>
      </c>
      <c r="AA167" s="18" t="s">
        <v>115</v>
      </c>
    </row>
    <row r="168" spans="1:27" ht="57" x14ac:dyDescent="0.2">
      <c r="A168" s="11" t="s">
        <v>249</v>
      </c>
      <c r="B168" s="13" t="s">
        <v>250</v>
      </c>
      <c r="C168" s="15">
        <v>54</v>
      </c>
      <c r="D168" s="13" t="s">
        <v>100</v>
      </c>
      <c r="E168" s="24">
        <v>80101604</v>
      </c>
      <c r="F168" s="48" t="s">
        <v>140</v>
      </c>
      <c r="G168" s="49" t="s">
        <v>109</v>
      </c>
      <c r="H168" s="18" t="s">
        <v>130</v>
      </c>
      <c r="I168" s="27">
        <v>8</v>
      </c>
      <c r="J168" s="27" t="s">
        <v>88</v>
      </c>
      <c r="K168" s="27" t="s">
        <v>124</v>
      </c>
      <c r="L168" s="27" t="s">
        <v>125</v>
      </c>
      <c r="M168" s="30">
        <v>47444216</v>
      </c>
      <c r="N168" s="30">
        <v>47444216</v>
      </c>
      <c r="O168" s="27" t="s">
        <v>35</v>
      </c>
      <c r="P168" s="27" t="s">
        <v>36</v>
      </c>
      <c r="Q168" s="28">
        <v>1</v>
      </c>
      <c r="R168" s="27" t="s">
        <v>50</v>
      </c>
      <c r="S168" s="31"/>
      <c r="T168" s="27" t="s">
        <v>110</v>
      </c>
      <c r="U168" s="27" t="s">
        <v>111</v>
      </c>
      <c r="V168" s="27" t="s">
        <v>112</v>
      </c>
      <c r="W168" s="27" t="s">
        <v>126</v>
      </c>
      <c r="X168" s="18" t="s">
        <v>113</v>
      </c>
      <c r="Y168" s="18" t="s">
        <v>91</v>
      </c>
      <c r="Z168" s="18" t="s">
        <v>127</v>
      </c>
      <c r="AA168" s="18" t="s">
        <v>115</v>
      </c>
    </row>
    <row r="169" spans="1:27" ht="71.25" x14ac:dyDescent="0.2">
      <c r="A169" s="11" t="s">
        <v>249</v>
      </c>
      <c r="B169" s="13" t="s">
        <v>250</v>
      </c>
      <c r="C169" s="15">
        <v>55</v>
      </c>
      <c r="D169" s="13" t="s">
        <v>100</v>
      </c>
      <c r="E169" s="24">
        <v>80101504</v>
      </c>
      <c r="F169" s="48" t="s">
        <v>141</v>
      </c>
      <c r="G169" s="18" t="s">
        <v>109</v>
      </c>
      <c r="H169" s="18" t="s">
        <v>129</v>
      </c>
      <c r="I169" s="27">
        <v>345</v>
      </c>
      <c r="J169" s="27" t="s">
        <v>32</v>
      </c>
      <c r="K169" s="27" t="s">
        <v>124</v>
      </c>
      <c r="L169" s="27" t="s">
        <v>125</v>
      </c>
      <c r="M169" s="30">
        <v>89433027.5</v>
      </c>
      <c r="N169" s="30">
        <v>89433027.5</v>
      </c>
      <c r="O169" s="27" t="s">
        <v>35</v>
      </c>
      <c r="P169" s="27" t="s">
        <v>36</v>
      </c>
      <c r="Q169" s="28">
        <v>1</v>
      </c>
      <c r="R169" s="27" t="s">
        <v>50</v>
      </c>
      <c r="S169" s="31"/>
      <c r="T169" s="27" t="s">
        <v>110</v>
      </c>
      <c r="U169" s="27" t="s">
        <v>111</v>
      </c>
      <c r="V169" s="27" t="s">
        <v>112</v>
      </c>
      <c r="W169" s="27" t="s">
        <v>126</v>
      </c>
      <c r="X169" s="18" t="s">
        <v>113</v>
      </c>
      <c r="Y169" s="18" t="s">
        <v>91</v>
      </c>
      <c r="Z169" s="18" t="s">
        <v>142</v>
      </c>
      <c r="AA169" s="18" t="s">
        <v>115</v>
      </c>
    </row>
    <row r="170" spans="1:27" ht="57" x14ac:dyDescent="0.2">
      <c r="A170" s="11" t="s">
        <v>249</v>
      </c>
      <c r="B170" s="13" t="s">
        <v>250</v>
      </c>
      <c r="C170" s="15">
        <v>85</v>
      </c>
      <c r="D170" s="13" t="s">
        <v>100</v>
      </c>
      <c r="E170" s="24">
        <v>80101604</v>
      </c>
      <c r="F170" s="48" t="s">
        <v>133</v>
      </c>
      <c r="G170" s="18" t="s">
        <v>109</v>
      </c>
      <c r="H170" s="18" t="s">
        <v>129</v>
      </c>
      <c r="I170" s="27">
        <v>10</v>
      </c>
      <c r="J170" s="27" t="s">
        <v>88</v>
      </c>
      <c r="K170" s="27" t="s">
        <v>124</v>
      </c>
      <c r="L170" s="27" t="s">
        <v>125</v>
      </c>
      <c r="M170" s="30">
        <v>77767850</v>
      </c>
      <c r="N170" s="30">
        <v>77767850</v>
      </c>
      <c r="O170" s="27" t="s">
        <v>35</v>
      </c>
      <c r="P170" s="28" t="s">
        <v>36</v>
      </c>
      <c r="Q170" s="28">
        <v>1</v>
      </c>
      <c r="R170" s="27" t="s">
        <v>50</v>
      </c>
      <c r="S170" s="31"/>
      <c r="T170" s="27" t="s">
        <v>110</v>
      </c>
      <c r="U170" s="27" t="s">
        <v>111</v>
      </c>
      <c r="V170" s="27" t="s">
        <v>112</v>
      </c>
      <c r="W170" s="27" t="s">
        <v>126</v>
      </c>
      <c r="X170" s="18" t="s">
        <v>113</v>
      </c>
      <c r="Y170" s="18" t="s">
        <v>91</v>
      </c>
      <c r="Z170" s="18" t="s">
        <v>127</v>
      </c>
      <c r="AA170" s="18" t="s">
        <v>115</v>
      </c>
    </row>
    <row r="171" spans="1:27" ht="57" x14ac:dyDescent="0.2">
      <c r="A171" s="11" t="s">
        <v>249</v>
      </c>
      <c r="B171" s="13" t="s">
        <v>250</v>
      </c>
      <c r="C171" s="15">
        <v>94</v>
      </c>
      <c r="D171" s="13" t="s">
        <v>100</v>
      </c>
      <c r="E171" s="24">
        <v>80101604</v>
      </c>
      <c r="F171" s="48" t="s">
        <v>136</v>
      </c>
      <c r="G171" s="18" t="s">
        <v>109</v>
      </c>
      <c r="H171" s="18" t="s">
        <v>130</v>
      </c>
      <c r="I171" s="27">
        <v>8</v>
      </c>
      <c r="J171" s="27" t="s">
        <v>88</v>
      </c>
      <c r="K171" s="27" t="s">
        <v>124</v>
      </c>
      <c r="L171" s="27" t="s">
        <v>125</v>
      </c>
      <c r="M171" s="30">
        <v>62214280</v>
      </c>
      <c r="N171" s="30">
        <v>62214280</v>
      </c>
      <c r="O171" s="27" t="s">
        <v>35</v>
      </c>
      <c r="P171" s="28" t="s">
        <v>36</v>
      </c>
      <c r="Q171" s="28">
        <v>1</v>
      </c>
      <c r="R171" s="27" t="s">
        <v>50</v>
      </c>
      <c r="S171" s="31"/>
      <c r="T171" s="27" t="s">
        <v>110</v>
      </c>
      <c r="U171" s="27" t="s">
        <v>111</v>
      </c>
      <c r="V171" s="27" t="s">
        <v>112</v>
      </c>
      <c r="W171" s="27" t="s">
        <v>126</v>
      </c>
      <c r="X171" s="18" t="s">
        <v>113</v>
      </c>
      <c r="Y171" s="18" t="s">
        <v>91</v>
      </c>
      <c r="Z171" s="18" t="s">
        <v>127</v>
      </c>
      <c r="AA171" s="18" t="s">
        <v>115</v>
      </c>
    </row>
    <row r="172" spans="1:27" ht="57" x14ac:dyDescent="0.2">
      <c r="A172" s="11" t="s">
        <v>249</v>
      </c>
      <c r="B172" s="13" t="s">
        <v>250</v>
      </c>
      <c r="C172" s="15">
        <v>98</v>
      </c>
      <c r="D172" s="13" t="s">
        <v>100</v>
      </c>
      <c r="E172" s="24">
        <v>80101604</v>
      </c>
      <c r="F172" s="48" t="s">
        <v>137</v>
      </c>
      <c r="G172" s="18" t="s">
        <v>109</v>
      </c>
      <c r="H172" s="18" t="s">
        <v>130</v>
      </c>
      <c r="I172" s="27">
        <v>8</v>
      </c>
      <c r="J172" s="27" t="s">
        <v>88</v>
      </c>
      <c r="K172" s="27" t="s">
        <v>124</v>
      </c>
      <c r="L172" s="27" t="s">
        <v>125</v>
      </c>
      <c r="M172" s="30">
        <v>62214280</v>
      </c>
      <c r="N172" s="30">
        <v>62214280</v>
      </c>
      <c r="O172" s="27" t="s">
        <v>35</v>
      </c>
      <c r="P172" s="28" t="s">
        <v>36</v>
      </c>
      <c r="Q172" s="28">
        <v>1</v>
      </c>
      <c r="R172" s="27" t="s">
        <v>50</v>
      </c>
      <c r="S172" s="31"/>
      <c r="T172" s="27" t="s">
        <v>110</v>
      </c>
      <c r="U172" s="27" t="s">
        <v>111</v>
      </c>
      <c r="V172" s="27" t="s">
        <v>112</v>
      </c>
      <c r="W172" s="27" t="s">
        <v>126</v>
      </c>
      <c r="X172" s="18" t="s">
        <v>113</v>
      </c>
      <c r="Y172" s="18" t="s">
        <v>91</v>
      </c>
      <c r="Z172" s="18" t="s">
        <v>127</v>
      </c>
      <c r="AA172" s="18" t="s">
        <v>115</v>
      </c>
    </row>
    <row r="173" spans="1:27" ht="57" x14ac:dyDescent="0.2">
      <c r="A173" s="11" t="s">
        <v>249</v>
      </c>
      <c r="B173" s="13" t="s">
        <v>250</v>
      </c>
      <c r="C173" s="15">
        <v>99</v>
      </c>
      <c r="D173" s="13" t="s">
        <v>100</v>
      </c>
      <c r="E173" s="24">
        <v>80101604</v>
      </c>
      <c r="F173" s="48" t="s">
        <v>138</v>
      </c>
      <c r="G173" s="18" t="s">
        <v>109</v>
      </c>
      <c r="H173" s="18" t="s">
        <v>129</v>
      </c>
      <c r="I173" s="27">
        <v>10</v>
      </c>
      <c r="J173" s="27" t="s">
        <v>88</v>
      </c>
      <c r="K173" s="27" t="s">
        <v>124</v>
      </c>
      <c r="L173" s="27" t="s">
        <v>125</v>
      </c>
      <c r="M173" s="30">
        <v>59305270</v>
      </c>
      <c r="N173" s="30">
        <v>59305270</v>
      </c>
      <c r="O173" s="27" t="s">
        <v>35</v>
      </c>
      <c r="P173" s="28" t="s">
        <v>36</v>
      </c>
      <c r="Q173" s="28">
        <v>1</v>
      </c>
      <c r="R173" s="27" t="s">
        <v>50</v>
      </c>
      <c r="S173" s="31"/>
      <c r="T173" s="27" t="s">
        <v>110</v>
      </c>
      <c r="U173" s="27" t="s">
        <v>111</v>
      </c>
      <c r="V173" s="27" t="s">
        <v>112</v>
      </c>
      <c r="W173" s="27" t="s">
        <v>126</v>
      </c>
      <c r="X173" s="18" t="s">
        <v>113</v>
      </c>
      <c r="Y173" s="18" t="s">
        <v>91</v>
      </c>
      <c r="Z173" s="18" t="s">
        <v>127</v>
      </c>
      <c r="AA173" s="18" t="s">
        <v>115</v>
      </c>
    </row>
    <row r="174" spans="1:27" ht="57" x14ac:dyDescent="0.2">
      <c r="A174" s="11" t="s">
        <v>249</v>
      </c>
      <c r="B174" s="13" t="s">
        <v>250</v>
      </c>
      <c r="C174" s="15">
        <v>101</v>
      </c>
      <c r="D174" s="13" t="s">
        <v>100</v>
      </c>
      <c r="E174" s="24">
        <v>80101604</v>
      </c>
      <c r="F174" s="48" t="s">
        <v>139</v>
      </c>
      <c r="G174" s="18" t="s">
        <v>109</v>
      </c>
      <c r="H174" s="18" t="s">
        <v>130</v>
      </c>
      <c r="I174" s="27">
        <v>8</v>
      </c>
      <c r="J174" s="27" t="s">
        <v>88</v>
      </c>
      <c r="K174" s="27" t="s">
        <v>124</v>
      </c>
      <c r="L174" s="27" t="s">
        <v>125</v>
      </c>
      <c r="M174" s="30">
        <v>47444216</v>
      </c>
      <c r="N174" s="30">
        <v>47444216</v>
      </c>
      <c r="O174" s="27" t="s">
        <v>35</v>
      </c>
      <c r="P174" s="28" t="s">
        <v>36</v>
      </c>
      <c r="Q174" s="28">
        <v>1</v>
      </c>
      <c r="R174" s="27" t="s">
        <v>50</v>
      </c>
      <c r="S174" s="31"/>
      <c r="T174" s="27" t="s">
        <v>110</v>
      </c>
      <c r="U174" s="27" t="s">
        <v>111</v>
      </c>
      <c r="V174" s="27" t="s">
        <v>112</v>
      </c>
      <c r="W174" s="27" t="s">
        <v>126</v>
      </c>
      <c r="X174" s="18" t="s">
        <v>113</v>
      </c>
      <c r="Y174" s="18" t="s">
        <v>91</v>
      </c>
      <c r="Z174" s="18" t="s">
        <v>127</v>
      </c>
      <c r="AA174" s="18" t="s">
        <v>115</v>
      </c>
    </row>
    <row r="175" spans="1:27" ht="57" x14ac:dyDescent="0.2">
      <c r="A175" s="11" t="s">
        <v>249</v>
      </c>
      <c r="B175" s="13" t="s">
        <v>250</v>
      </c>
      <c r="C175" s="15">
        <v>102</v>
      </c>
      <c r="D175" s="13" t="s">
        <v>100</v>
      </c>
      <c r="E175" s="24">
        <v>80101604</v>
      </c>
      <c r="F175" s="48" t="s">
        <v>139</v>
      </c>
      <c r="G175" s="18" t="s">
        <v>109</v>
      </c>
      <c r="H175" s="18" t="s">
        <v>130</v>
      </c>
      <c r="I175" s="27">
        <v>8</v>
      </c>
      <c r="J175" s="27" t="s">
        <v>88</v>
      </c>
      <c r="K175" s="27" t="s">
        <v>124</v>
      </c>
      <c r="L175" s="27" t="s">
        <v>125</v>
      </c>
      <c r="M175" s="30">
        <v>47444216</v>
      </c>
      <c r="N175" s="30">
        <v>47444216</v>
      </c>
      <c r="O175" s="27" t="s">
        <v>35</v>
      </c>
      <c r="P175" s="28" t="s">
        <v>36</v>
      </c>
      <c r="Q175" s="28">
        <v>1</v>
      </c>
      <c r="R175" s="27" t="s">
        <v>50</v>
      </c>
      <c r="S175" s="31"/>
      <c r="T175" s="27" t="s">
        <v>110</v>
      </c>
      <c r="U175" s="27" t="s">
        <v>111</v>
      </c>
      <c r="V175" s="27" t="s">
        <v>112</v>
      </c>
      <c r="W175" s="27" t="s">
        <v>126</v>
      </c>
      <c r="X175" s="18" t="s">
        <v>113</v>
      </c>
      <c r="Y175" s="18" t="s">
        <v>91</v>
      </c>
      <c r="Z175" s="18" t="s">
        <v>127</v>
      </c>
      <c r="AA175" s="18" t="s">
        <v>115</v>
      </c>
    </row>
    <row r="176" spans="1:27" ht="57" x14ac:dyDescent="0.2">
      <c r="A176" s="11" t="s">
        <v>249</v>
      </c>
      <c r="B176" s="13" t="s">
        <v>250</v>
      </c>
      <c r="C176" s="15">
        <v>103</v>
      </c>
      <c r="D176" s="13" t="s">
        <v>100</v>
      </c>
      <c r="E176" s="24">
        <v>80101604</v>
      </c>
      <c r="F176" s="48" t="s">
        <v>139</v>
      </c>
      <c r="G176" s="18" t="s">
        <v>109</v>
      </c>
      <c r="H176" s="18" t="s">
        <v>130</v>
      </c>
      <c r="I176" s="27">
        <v>8</v>
      </c>
      <c r="J176" s="27" t="s">
        <v>88</v>
      </c>
      <c r="K176" s="27" t="s">
        <v>124</v>
      </c>
      <c r="L176" s="27" t="s">
        <v>125</v>
      </c>
      <c r="M176" s="30">
        <v>47444216</v>
      </c>
      <c r="N176" s="30">
        <v>47444216</v>
      </c>
      <c r="O176" s="27" t="s">
        <v>35</v>
      </c>
      <c r="P176" s="28" t="s">
        <v>36</v>
      </c>
      <c r="Q176" s="28">
        <v>1</v>
      </c>
      <c r="R176" s="27" t="s">
        <v>50</v>
      </c>
      <c r="S176" s="31"/>
      <c r="T176" s="27" t="s">
        <v>110</v>
      </c>
      <c r="U176" s="27" t="s">
        <v>111</v>
      </c>
      <c r="V176" s="27" t="s">
        <v>112</v>
      </c>
      <c r="W176" s="27" t="s">
        <v>126</v>
      </c>
      <c r="X176" s="18" t="s">
        <v>113</v>
      </c>
      <c r="Y176" s="18" t="s">
        <v>91</v>
      </c>
      <c r="Z176" s="18" t="s">
        <v>127</v>
      </c>
      <c r="AA176" s="18" t="s">
        <v>115</v>
      </c>
    </row>
    <row r="177" spans="1:27" ht="57" x14ac:dyDescent="0.2">
      <c r="A177" s="11" t="s">
        <v>249</v>
      </c>
      <c r="B177" s="13" t="s">
        <v>250</v>
      </c>
      <c r="C177" s="15">
        <v>104</v>
      </c>
      <c r="D177" s="13" t="s">
        <v>100</v>
      </c>
      <c r="E177" s="24">
        <v>80101604</v>
      </c>
      <c r="F177" s="48" t="s">
        <v>139</v>
      </c>
      <c r="G177" s="18" t="s">
        <v>109</v>
      </c>
      <c r="H177" s="18" t="s">
        <v>130</v>
      </c>
      <c r="I177" s="27">
        <v>8</v>
      </c>
      <c r="J177" s="27" t="s">
        <v>88</v>
      </c>
      <c r="K177" s="27" t="s">
        <v>124</v>
      </c>
      <c r="L177" s="27" t="s">
        <v>125</v>
      </c>
      <c r="M177" s="30">
        <v>47444216</v>
      </c>
      <c r="N177" s="30">
        <v>47444216</v>
      </c>
      <c r="O177" s="27" t="s">
        <v>35</v>
      </c>
      <c r="P177" s="28" t="s">
        <v>36</v>
      </c>
      <c r="Q177" s="28">
        <v>1</v>
      </c>
      <c r="R177" s="27" t="s">
        <v>50</v>
      </c>
      <c r="S177" s="31"/>
      <c r="T177" s="27" t="s">
        <v>110</v>
      </c>
      <c r="U177" s="27" t="s">
        <v>111</v>
      </c>
      <c r="V177" s="27" t="s">
        <v>112</v>
      </c>
      <c r="W177" s="27" t="s">
        <v>126</v>
      </c>
      <c r="X177" s="18" t="s">
        <v>113</v>
      </c>
      <c r="Y177" s="18" t="s">
        <v>91</v>
      </c>
      <c r="Z177" s="18" t="s">
        <v>127</v>
      </c>
      <c r="AA177" s="18" t="s">
        <v>115</v>
      </c>
    </row>
    <row r="178" spans="1:27" ht="42.75" x14ac:dyDescent="0.2">
      <c r="A178" s="11" t="s">
        <v>249</v>
      </c>
      <c r="B178" s="12"/>
      <c r="C178" s="15">
        <v>140</v>
      </c>
      <c r="D178" s="13" t="s">
        <v>100</v>
      </c>
      <c r="E178" s="24">
        <v>81101512</v>
      </c>
      <c r="F178" s="48" t="s">
        <v>195</v>
      </c>
      <c r="G178" s="18" t="s">
        <v>109</v>
      </c>
      <c r="H178" s="18" t="s">
        <v>109</v>
      </c>
      <c r="I178" s="27">
        <v>10</v>
      </c>
      <c r="J178" s="27" t="s">
        <v>88</v>
      </c>
      <c r="K178" s="27" t="s">
        <v>49</v>
      </c>
      <c r="L178" s="27" t="s">
        <v>178</v>
      </c>
      <c r="M178" s="30">
        <v>59305270</v>
      </c>
      <c r="N178" s="30">
        <v>59305270</v>
      </c>
      <c r="O178" s="27" t="s">
        <v>35</v>
      </c>
      <c r="P178" s="28" t="s">
        <v>36</v>
      </c>
      <c r="Q178" s="28">
        <v>1</v>
      </c>
      <c r="R178" s="27" t="s">
        <v>50</v>
      </c>
      <c r="S178" s="31"/>
      <c r="T178" s="27" t="s">
        <v>94</v>
      </c>
      <c r="U178" s="27" t="s">
        <v>94</v>
      </c>
      <c r="V178" s="27" t="s">
        <v>95</v>
      </c>
      <c r="W178" s="27" t="s">
        <v>94</v>
      </c>
      <c r="X178" s="18" t="s">
        <v>41</v>
      </c>
      <c r="Y178" s="18" t="s">
        <v>91</v>
      </c>
      <c r="Z178" s="18" t="s">
        <v>103</v>
      </c>
      <c r="AA178" s="18" t="s">
        <v>74</v>
      </c>
    </row>
    <row r="179" spans="1:27" ht="57" x14ac:dyDescent="0.2">
      <c r="A179" s="11" t="s">
        <v>249</v>
      </c>
      <c r="B179" s="12"/>
      <c r="C179" s="15">
        <v>155</v>
      </c>
      <c r="D179" s="13" t="s">
        <v>100</v>
      </c>
      <c r="E179" s="24">
        <v>80161501</v>
      </c>
      <c r="F179" s="48" t="s">
        <v>210</v>
      </c>
      <c r="G179" s="18" t="s">
        <v>109</v>
      </c>
      <c r="H179" s="18" t="s">
        <v>109</v>
      </c>
      <c r="I179" s="29">
        <v>3</v>
      </c>
      <c r="J179" s="27" t="s">
        <v>88</v>
      </c>
      <c r="K179" s="27" t="s">
        <v>49</v>
      </c>
      <c r="L179" s="27" t="s">
        <v>178</v>
      </c>
      <c r="M179" s="30">
        <v>11250000</v>
      </c>
      <c r="N179" s="30">
        <v>11250000</v>
      </c>
      <c r="O179" s="27" t="s">
        <v>35</v>
      </c>
      <c r="P179" s="28" t="s">
        <v>36</v>
      </c>
      <c r="Q179" s="28">
        <v>1</v>
      </c>
      <c r="R179" s="27" t="s">
        <v>50</v>
      </c>
      <c r="S179" s="31"/>
      <c r="T179" s="27" t="s">
        <v>50</v>
      </c>
      <c r="U179" s="27" t="s">
        <v>94</v>
      </c>
      <c r="V179" s="27" t="s">
        <v>94</v>
      </c>
      <c r="W179" s="27" t="s">
        <v>95</v>
      </c>
      <c r="X179" s="18" t="s">
        <v>94</v>
      </c>
      <c r="Y179" s="18" t="s">
        <v>41</v>
      </c>
      <c r="Z179" s="18" t="s">
        <v>91</v>
      </c>
      <c r="AA179" s="18" t="s">
        <v>103</v>
      </c>
    </row>
    <row r="180" spans="1:27" ht="57" x14ac:dyDescent="0.2">
      <c r="A180" s="11" t="s">
        <v>249</v>
      </c>
      <c r="B180" s="12"/>
      <c r="C180" s="15">
        <v>157</v>
      </c>
      <c r="D180" s="13" t="s">
        <v>100</v>
      </c>
      <c r="E180" s="24">
        <v>80161501</v>
      </c>
      <c r="F180" s="48" t="s">
        <v>212</v>
      </c>
      <c r="G180" s="18" t="s">
        <v>109</v>
      </c>
      <c r="H180" s="18" t="s">
        <v>109</v>
      </c>
      <c r="I180" s="29">
        <v>5</v>
      </c>
      <c r="J180" s="27" t="s">
        <v>88</v>
      </c>
      <c r="K180" s="27" t="s">
        <v>49</v>
      </c>
      <c r="L180" s="27" t="s">
        <v>178</v>
      </c>
      <c r="M180" s="30">
        <v>118620000</v>
      </c>
      <c r="N180" s="30">
        <v>118620000</v>
      </c>
      <c r="O180" s="27" t="s">
        <v>35</v>
      </c>
      <c r="P180" s="28" t="s">
        <v>36</v>
      </c>
      <c r="Q180" s="28">
        <v>4</v>
      </c>
      <c r="R180" s="27" t="s">
        <v>50</v>
      </c>
      <c r="S180" s="31"/>
      <c r="T180" s="27" t="s">
        <v>50</v>
      </c>
      <c r="U180" s="27" t="s">
        <v>94</v>
      </c>
      <c r="V180" s="27" t="s">
        <v>94</v>
      </c>
      <c r="W180" s="27" t="s">
        <v>95</v>
      </c>
      <c r="X180" s="18" t="s">
        <v>94</v>
      </c>
      <c r="Y180" s="18" t="s">
        <v>41</v>
      </c>
      <c r="Z180" s="18" t="s">
        <v>91</v>
      </c>
      <c r="AA180" s="18" t="s">
        <v>103</v>
      </c>
    </row>
    <row r="181" spans="1:27" ht="42.75" x14ac:dyDescent="0.2">
      <c r="A181" s="11" t="s">
        <v>249</v>
      </c>
      <c r="B181" s="12"/>
      <c r="C181" s="15">
        <v>158</v>
      </c>
      <c r="D181" s="13" t="s">
        <v>100</v>
      </c>
      <c r="E181" s="24">
        <v>80161501</v>
      </c>
      <c r="F181" s="48" t="s">
        <v>213</v>
      </c>
      <c r="G181" s="18" t="s">
        <v>109</v>
      </c>
      <c r="H181" s="18" t="s">
        <v>109</v>
      </c>
      <c r="I181" s="29">
        <v>5</v>
      </c>
      <c r="J181" s="27" t="s">
        <v>88</v>
      </c>
      <c r="K181" s="27" t="s">
        <v>49</v>
      </c>
      <c r="L181" s="27" t="s">
        <v>178</v>
      </c>
      <c r="M181" s="30">
        <v>10810000</v>
      </c>
      <c r="N181" s="30">
        <v>10810000</v>
      </c>
      <c r="O181" s="27" t="s">
        <v>35</v>
      </c>
      <c r="P181" s="28" t="s">
        <v>36</v>
      </c>
      <c r="Q181" s="28">
        <v>1</v>
      </c>
      <c r="R181" s="27" t="s">
        <v>50</v>
      </c>
      <c r="S181" s="31"/>
      <c r="T181" s="27" t="s">
        <v>50</v>
      </c>
      <c r="U181" s="27" t="s">
        <v>94</v>
      </c>
      <c r="V181" s="27" t="s">
        <v>94</v>
      </c>
      <c r="W181" s="27" t="s">
        <v>95</v>
      </c>
      <c r="X181" s="18" t="s">
        <v>94</v>
      </c>
      <c r="Y181" s="18" t="s">
        <v>41</v>
      </c>
      <c r="Z181" s="18" t="s">
        <v>91</v>
      </c>
      <c r="AA181" s="18" t="s">
        <v>103</v>
      </c>
    </row>
    <row r="182" spans="1:27" ht="57" x14ac:dyDescent="0.2">
      <c r="A182" s="11" t="s">
        <v>249</v>
      </c>
      <c r="B182" s="12"/>
      <c r="C182" s="15">
        <v>162</v>
      </c>
      <c r="D182" s="13" t="s">
        <v>100</v>
      </c>
      <c r="E182" s="24">
        <v>80161501</v>
      </c>
      <c r="F182" s="48" t="s">
        <v>217</v>
      </c>
      <c r="G182" s="18" t="s">
        <v>109</v>
      </c>
      <c r="H182" s="18" t="s">
        <v>109</v>
      </c>
      <c r="I182" s="29">
        <v>4</v>
      </c>
      <c r="J182" s="27" t="s">
        <v>88</v>
      </c>
      <c r="K182" s="27" t="s">
        <v>49</v>
      </c>
      <c r="L182" s="27" t="s">
        <v>178</v>
      </c>
      <c r="M182" s="30">
        <v>22016000</v>
      </c>
      <c r="N182" s="30">
        <v>22016000</v>
      </c>
      <c r="O182" s="27" t="s">
        <v>35</v>
      </c>
      <c r="P182" s="28" t="s">
        <v>36</v>
      </c>
      <c r="Q182" s="28">
        <v>2</v>
      </c>
      <c r="R182" s="27" t="s">
        <v>50</v>
      </c>
      <c r="S182" s="31"/>
      <c r="T182" s="27" t="s">
        <v>50</v>
      </c>
      <c r="U182" s="27" t="s">
        <v>94</v>
      </c>
      <c r="V182" s="27" t="s">
        <v>94</v>
      </c>
      <c r="W182" s="27" t="s">
        <v>95</v>
      </c>
      <c r="X182" s="18" t="s">
        <v>94</v>
      </c>
      <c r="Y182" s="18" t="s">
        <v>41</v>
      </c>
      <c r="Z182" s="18" t="s">
        <v>91</v>
      </c>
      <c r="AA182" s="18" t="s">
        <v>103</v>
      </c>
    </row>
    <row r="183" spans="1:27" ht="57" x14ac:dyDescent="0.2">
      <c r="A183" s="11" t="s">
        <v>249</v>
      </c>
      <c r="B183" s="12"/>
      <c r="C183" s="15">
        <v>163</v>
      </c>
      <c r="D183" s="13" t="s">
        <v>100</v>
      </c>
      <c r="E183" s="24">
        <v>80161501</v>
      </c>
      <c r="F183" s="48" t="s">
        <v>218</v>
      </c>
      <c r="G183" s="18" t="s">
        <v>109</v>
      </c>
      <c r="H183" s="18" t="s">
        <v>109</v>
      </c>
      <c r="I183" s="29">
        <v>4</v>
      </c>
      <c r="J183" s="27" t="s">
        <v>88</v>
      </c>
      <c r="K183" s="27" t="s">
        <v>49</v>
      </c>
      <c r="L183" s="27" t="s">
        <v>178</v>
      </c>
      <c r="M183" s="30">
        <v>41008000</v>
      </c>
      <c r="N183" s="30">
        <v>41008000</v>
      </c>
      <c r="O183" s="27" t="s">
        <v>35</v>
      </c>
      <c r="P183" s="28" t="s">
        <v>36</v>
      </c>
      <c r="Q183" s="28">
        <v>2</v>
      </c>
      <c r="R183" s="27" t="s">
        <v>50</v>
      </c>
      <c r="S183" s="31"/>
      <c r="T183" s="27" t="s">
        <v>50</v>
      </c>
      <c r="U183" s="27" t="s">
        <v>94</v>
      </c>
      <c r="V183" s="27" t="s">
        <v>94</v>
      </c>
      <c r="W183" s="27" t="s">
        <v>95</v>
      </c>
      <c r="X183" s="18" t="s">
        <v>94</v>
      </c>
      <c r="Y183" s="18" t="s">
        <v>41</v>
      </c>
      <c r="Z183" s="18" t="s">
        <v>91</v>
      </c>
      <c r="AA183" s="18" t="s">
        <v>103</v>
      </c>
    </row>
    <row r="184" spans="1:27" ht="42.75" x14ac:dyDescent="0.2">
      <c r="A184" s="11" t="s">
        <v>249</v>
      </c>
      <c r="B184" s="12"/>
      <c r="C184" s="15">
        <v>164</v>
      </c>
      <c r="D184" s="13" t="s">
        <v>100</v>
      </c>
      <c r="E184" s="24">
        <v>80161501</v>
      </c>
      <c r="F184" s="48" t="s">
        <v>219</v>
      </c>
      <c r="G184" s="18" t="s">
        <v>109</v>
      </c>
      <c r="H184" s="18" t="s">
        <v>109</v>
      </c>
      <c r="I184" s="27">
        <v>105</v>
      </c>
      <c r="J184" s="27" t="s">
        <v>32</v>
      </c>
      <c r="K184" s="27" t="s">
        <v>49</v>
      </c>
      <c r="L184" s="27" t="s">
        <v>178</v>
      </c>
      <c r="M184" s="30">
        <v>13671000</v>
      </c>
      <c r="N184" s="30">
        <v>13671000</v>
      </c>
      <c r="O184" s="27" t="s">
        <v>35</v>
      </c>
      <c r="P184" s="28" t="s">
        <v>36</v>
      </c>
      <c r="Q184" s="28">
        <v>2</v>
      </c>
      <c r="R184" s="27" t="s">
        <v>50</v>
      </c>
      <c r="S184" s="31"/>
      <c r="T184" s="27" t="s">
        <v>50</v>
      </c>
      <c r="U184" s="27" t="s">
        <v>94</v>
      </c>
      <c r="V184" s="27" t="s">
        <v>94</v>
      </c>
      <c r="W184" s="27" t="s">
        <v>95</v>
      </c>
      <c r="X184" s="18" t="s">
        <v>94</v>
      </c>
      <c r="Y184" s="18" t="s">
        <v>41</v>
      </c>
      <c r="Z184" s="18" t="s">
        <v>91</v>
      </c>
      <c r="AA184" s="18" t="s">
        <v>103</v>
      </c>
    </row>
    <row r="185" spans="1:27" ht="57" x14ac:dyDescent="0.2">
      <c r="A185" s="11" t="s">
        <v>249</v>
      </c>
      <c r="B185" s="12"/>
      <c r="C185" s="15">
        <v>165</v>
      </c>
      <c r="D185" s="13" t="s">
        <v>100</v>
      </c>
      <c r="E185" s="24">
        <v>80161501</v>
      </c>
      <c r="F185" s="48" t="s">
        <v>220</v>
      </c>
      <c r="G185" s="18" t="s">
        <v>109</v>
      </c>
      <c r="H185" s="18" t="s">
        <v>109</v>
      </c>
      <c r="I185" s="27">
        <v>105</v>
      </c>
      <c r="J185" s="27" t="s">
        <v>32</v>
      </c>
      <c r="K185" s="27" t="s">
        <v>49</v>
      </c>
      <c r="L185" s="27" t="s">
        <v>178</v>
      </c>
      <c r="M185" s="30">
        <v>20758500</v>
      </c>
      <c r="N185" s="30">
        <v>20758500</v>
      </c>
      <c r="O185" s="27" t="s">
        <v>35</v>
      </c>
      <c r="P185" s="28" t="s">
        <v>36</v>
      </c>
      <c r="Q185" s="28">
        <v>1</v>
      </c>
      <c r="R185" s="27" t="s">
        <v>50</v>
      </c>
      <c r="S185" s="31"/>
      <c r="T185" s="27" t="s">
        <v>50</v>
      </c>
      <c r="U185" s="27" t="s">
        <v>94</v>
      </c>
      <c r="V185" s="27" t="s">
        <v>94</v>
      </c>
      <c r="W185" s="27" t="s">
        <v>95</v>
      </c>
      <c r="X185" s="18" t="s">
        <v>94</v>
      </c>
      <c r="Y185" s="18" t="s">
        <v>41</v>
      </c>
      <c r="Z185" s="18" t="s">
        <v>91</v>
      </c>
      <c r="AA185" s="18" t="s">
        <v>103</v>
      </c>
    </row>
    <row r="186" spans="1:27" ht="57" x14ac:dyDescent="0.2">
      <c r="A186" s="11" t="s">
        <v>249</v>
      </c>
      <c r="B186" s="12"/>
      <c r="C186" s="15">
        <v>166</v>
      </c>
      <c r="D186" s="13" t="s">
        <v>100</v>
      </c>
      <c r="E186" s="24">
        <v>80161501</v>
      </c>
      <c r="F186" s="48" t="s">
        <v>221</v>
      </c>
      <c r="G186" s="49" t="s">
        <v>109</v>
      </c>
      <c r="H186" s="18" t="s">
        <v>109</v>
      </c>
      <c r="I186" s="27">
        <v>105</v>
      </c>
      <c r="J186" s="27" t="s">
        <v>32</v>
      </c>
      <c r="K186" s="27" t="s">
        <v>49</v>
      </c>
      <c r="L186" s="27" t="s">
        <v>178</v>
      </c>
      <c r="M186" s="30">
        <v>12999000</v>
      </c>
      <c r="N186" s="30">
        <v>12999000</v>
      </c>
      <c r="O186" s="27" t="s">
        <v>35</v>
      </c>
      <c r="P186" s="28" t="s">
        <v>36</v>
      </c>
      <c r="Q186" s="28">
        <v>1</v>
      </c>
      <c r="R186" s="27" t="s">
        <v>50</v>
      </c>
      <c r="S186" s="31"/>
      <c r="T186" s="27" t="s">
        <v>50</v>
      </c>
      <c r="U186" s="27" t="s">
        <v>94</v>
      </c>
      <c r="V186" s="27" t="s">
        <v>94</v>
      </c>
      <c r="W186" s="27" t="s">
        <v>95</v>
      </c>
      <c r="X186" s="18" t="s">
        <v>94</v>
      </c>
      <c r="Y186" s="18" t="s">
        <v>41</v>
      </c>
      <c r="Z186" s="18" t="s">
        <v>91</v>
      </c>
      <c r="AA186" s="18" t="s">
        <v>103</v>
      </c>
    </row>
    <row r="187" spans="1:27" ht="57" x14ac:dyDescent="0.2">
      <c r="A187" s="11" t="s">
        <v>249</v>
      </c>
      <c r="B187" s="12"/>
      <c r="C187" s="15">
        <v>167</v>
      </c>
      <c r="D187" s="13" t="s">
        <v>100</v>
      </c>
      <c r="E187" s="24">
        <v>80161501</v>
      </c>
      <c r="F187" s="48" t="s">
        <v>222</v>
      </c>
      <c r="G187" s="49" t="s">
        <v>109</v>
      </c>
      <c r="H187" s="18" t="s">
        <v>109</v>
      </c>
      <c r="I187" s="27">
        <v>105</v>
      </c>
      <c r="J187" s="27" t="s">
        <v>32</v>
      </c>
      <c r="K187" s="27" t="s">
        <v>49</v>
      </c>
      <c r="L187" s="27" t="s">
        <v>178</v>
      </c>
      <c r="M187" s="30">
        <v>20758500</v>
      </c>
      <c r="N187" s="30">
        <v>20758500</v>
      </c>
      <c r="O187" s="27" t="s">
        <v>35</v>
      </c>
      <c r="P187" s="28" t="s">
        <v>36</v>
      </c>
      <c r="Q187" s="28">
        <v>1</v>
      </c>
      <c r="R187" s="27" t="s">
        <v>50</v>
      </c>
      <c r="S187" s="31"/>
      <c r="T187" s="27" t="s">
        <v>50</v>
      </c>
      <c r="U187" s="27" t="s">
        <v>94</v>
      </c>
      <c r="V187" s="27" t="s">
        <v>94</v>
      </c>
      <c r="W187" s="27" t="s">
        <v>95</v>
      </c>
      <c r="X187" s="18" t="s">
        <v>94</v>
      </c>
      <c r="Y187" s="18" t="s">
        <v>41</v>
      </c>
      <c r="Z187" s="18" t="s">
        <v>91</v>
      </c>
      <c r="AA187" s="18" t="s">
        <v>103</v>
      </c>
    </row>
    <row r="188" spans="1:27" ht="57" x14ac:dyDescent="0.2">
      <c r="A188" s="11" t="s">
        <v>249</v>
      </c>
      <c r="B188" s="12"/>
      <c r="C188" s="15">
        <v>168</v>
      </c>
      <c r="D188" s="13" t="s">
        <v>100</v>
      </c>
      <c r="E188" s="24">
        <v>80161501</v>
      </c>
      <c r="F188" s="48" t="s">
        <v>223</v>
      </c>
      <c r="G188" s="49" t="s">
        <v>109</v>
      </c>
      <c r="H188" s="18" t="s">
        <v>109</v>
      </c>
      <c r="I188" s="27">
        <v>105</v>
      </c>
      <c r="J188" s="27" t="s">
        <v>32</v>
      </c>
      <c r="K188" s="27" t="s">
        <v>49</v>
      </c>
      <c r="L188" s="27" t="s">
        <v>178</v>
      </c>
      <c r="M188" s="30">
        <v>17941000</v>
      </c>
      <c r="N188" s="30">
        <v>17941000</v>
      </c>
      <c r="O188" s="27" t="s">
        <v>35</v>
      </c>
      <c r="P188" s="28" t="s">
        <v>36</v>
      </c>
      <c r="Q188" s="28">
        <v>1</v>
      </c>
      <c r="R188" s="27" t="s">
        <v>50</v>
      </c>
      <c r="S188" s="31"/>
      <c r="T188" s="27" t="s">
        <v>50</v>
      </c>
      <c r="U188" s="27" t="s">
        <v>94</v>
      </c>
      <c r="V188" s="27" t="s">
        <v>94</v>
      </c>
      <c r="W188" s="27" t="s">
        <v>95</v>
      </c>
      <c r="X188" s="18" t="s">
        <v>94</v>
      </c>
      <c r="Y188" s="18" t="s">
        <v>41</v>
      </c>
      <c r="Z188" s="18" t="s">
        <v>91</v>
      </c>
      <c r="AA188" s="18" t="s">
        <v>103</v>
      </c>
    </row>
    <row r="189" spans="1:27" ht="42.75" x14ac:dyDescent="0.2">
      <c r="A189" s="11" t="s">
        <v>249</v>
      </c>
      <c r="B189" s="12"/>
      <c r="C189" s="15">
        <v>169</v>
      </c>
      <c r="D189" s="13" t="s">
        <v>100</v>
      </c>
      <c r="E189" s="24">
        <v>80161501</v>
      </c>
      <c r="F189" s="48" t="s">
        <v>224</v>
      </c>
      <c r="G189" s="49" t="s">
        <v>109</v>
      </c>
      <c r="H189" s="18" t="s">
        <v>109</v>
      </c>
      <c r="I189" s="27">
        <v>105</v>
      </c>
      <c r="J189" s="27" t="s">
        <v>32</v>
      </c>
      <c r="K189" s="27" t="s">
        <v>49</v>
      </c>
      <c r="L189" s="27" t="s">
        <v>178</v>
      </c>
      <c r="M189" s="30">
        <v>45066000</v>
      </c>
      <c r="N189" s="30">
        <v>45066000</v>
      </c>
      <c r="O189" s="27" t="s">
        <v>35</v>
      </c>
      <c r="P189" s="28" t="s">
        <v>36</v>
      </c>
      <c r="Q189" s="28">
        <v>4</v>
      </c>
      <c r="R189" s="27" t="s">
        <v>50</v>
      </c>
      <c r="S189" s="31"/>
      <c r="T189" s="27" t="s">
        <v>50</v>
      </c>
      <c r="U189" s="27" t="s">
        <v>94</v>
      </c>
      <c r="V189" s="27" t="s">
        <v>94</v>
      </c>
      <c r="W189" s="27" t="s">
        <v>95</v>
      </c>
      <c r="X189" s="18" t="s">
        <v>94</v>
      </c>
      <c r="Y189" s="18" t="s">
        <v>41</v>
      </c>
      <c r="Z189" s="18" t="s">
        <v>91</v>
      </c>
      <c r="AA189" s="18" t="s">
        <v>103</v>
      </c>
    </row>
    <row r="190" spans="1:27" ht="57" x14ac:dyDescent="0.2">
      <c r="A190" s="11" t="s">
        <v>249</v>
      </c>
      <c r="B190" s="12"/>
      <c r="C190" s="15">
        <v>170</v>
      </c>
      <c r="D190" s="13" t="s">
        <v>100</v>
      </c>
      <c r="E190" s="24">
        <v>80161501</v>
      </c>
      <c r="F190" s="48" t="s">
        <v>225</v>
      </c>
      <c r="G190" s="49" t="s">
        <v>109</v>
      </c>
      <c r="H190" s="18" t="s">
        <v>109</v>
      </c>
      <c r="I190" s="27">
        <v>105</v>
      </c>
      <c r="J190" s="27" t="s">
        <v>32</v>
      </c>
      <c r="K190" s="27" t="s">
        <v>49</v>
      </c>
      <c r="L190" s="27" t="s">
        <v>178</v>
      </c>
      <c r="M190" s="30">
        <v>10213000</v>
      </c>
      <c r="N190" s="30">
        <v>10213000</v>
      </c>
      <c r="O190" s="27" t="s">
        <v>35</v>
      </c>
      <c r="P190" s="28" t="s">
        <v>36</v>
      </c>
      <c r="Q190" s="28">
        <v>1</v>
      </c>
      <c r="R190" s="27" t="s">
        <v>50</v>
      </c>
      <c r="S190" s="31"/>
      <c r="T190" s="27" t="s">
        <v>50</v>
      </c>
      <c r="U190" s="27" t="s">
        <v>94</v>
      </c>
      <c r="V190" s="27" t="s">
        <v>94</v>
      </c>
      <c r="W190" s="27" t="s">
        <v>95</v>
      </c>
      <c r="X190" s="18" t="s">
        <v>94</v>
      </c>
      <c r="Y190" s="18" t="s">
        <v>41</v>
      </c>
      <c r="Z190" s="18" t="s">
        <v>91</v>
      </c>
      <c r="AA190" s="18" t="s">
        <v>103</v>
      </c>
    </row>
    <row r="191" spans="1:27" ht="42.75" x14ac:dyDescent="0.2">
      <c r="A191" s="11" t="s">
        <v>249</v>
      </c>
      <c r="B191" s="12"/>
      <c r="C191" s="15">
        <v>171</v>
      </c>
      <c r="D191" s="13" t="s">
        <v>100</v>
      </c>
      <c r="E191" s="24">
        <v>80161501</v>
      </c>
      <c r="F191" s="48" t="s">
        <v>226</v>
      </c>
      <c r="G191" s="49" t="s">
        <v>109</v>
      </c>
      <c r="H191" s="18" t="s">
        <v>109</v>
      </c>
      <c r="I191" s="27">
        <v>105</v>
      </c>
      <c r="J191" s="27" t="s">
        <v>32</v>
      </c>
      <c r="K191" s="27" t="s">
        <v>49</v>
      </c>
      <c r="L191" s="27" t="s">
        <v>178</v>
      </c>
      <c r="M191" s="30">
        <v>13125000</v>
      </c>
      <c r="N191" s="30">
        <v>13125000</v>
      </c>
      <c r="O191" s="27" t="s">
        <v>35</v>
      </c>
      <c r="P191" s="28" t="s">
        <v>36</v>
      </c>
      <c r="Q191" s="28">
        <v>1</v>
      </c>
      <c r="R191" s="27" t="s">
        <v>50</v>
      </c>
      <c r="S191" s="31"/>
      <c r="T191" s="27" t="s">
        <v>50</v>
      </c>
      <c r="U191" s="27" t="s">
        <v>94</v>
      </c>
      <c r="V191" s="27" t="s">
        <v>94</v>
      </c>
      <c r="W191" s="27" t="s">
        <v>95</v>
      </c>
      <c r="X191" s="18" t="s">
        <v>94</v>
      </c>
      <c r="Y191" s="18" t="s">
        <v>41</v>
      </c>
      <c r="Z191" s="18" t="s">
        <v>91</v>
      </c>
      <c r="AA191" s="18" t="s">
        <v>103</v>
      </c>
    </row>
    <row r="192" spans="1:27" ht="57" x14ac:dyDescent="0.2">
      <c r="A192" s="11" t="s">
        <v>249</v>
      </c>
      <c r="B192" s="12"/>
      <c r="C192" s="15">
        <v>173</v>
      </c>
      <c r="D192" s="13" t="s">
        <v>100</v>
      </c>
      <c r="E192" s="24">
        <v>80161501</v>
      </c>
      <c r="F192" s="48" t="s">
        <v>228</v>
      </c>
      <c r="G192" s="18" t="s">
        <v>109</v>
      </c>
      <c r="H192" s="18" t="s">
        <v>109</v>
      </c>
      <c r="I192" s="29">
        <v>5</v>
      </c>
      <c r="J192" s="27" t="s">
        <v>88</v>
      </c>
      <c r="K192" s="27" t="s">
        <v>49</v>
      </c>
      <c r="L192" s="27" t="s">
        <v>178</v>
      </c>
      <c r="M192" s="30">
        <v>29655000</v>
      </c>
      <c r="N192" s="30">
        <v>29655000</v>
      </c>
      <c r="O192" s="27" t="s">
        <v>35</v>
      </c>
      <c r="P192" s="28" t="s">
        <v>36</v>
      </c>
      <c r="Q192" s="28">
        <v>1</v>
      </c>
      <c r="R192" s="27" t="s">
        <v>50</v>
      </c>
      <c r="S192" s="31"/>
      <c r="T192" s="27" t="s">
        <v>50</v>
      </c>
      <c r="U192" s="27" t="s">
        <v>94</v>
      </c>
      <c r="V192" s="27" t="s">
        <v>94</v>
      </c>
      <c r="W192" s="27" t="s">
        <v>95</v>
      </c>
      <c r="X192" s="18" t="s">
        <v>94</v>
      </c>
      <c r="Y192" s="18" t="s">
        <v>41</v>
      </c>
      <c r="Z192" s="18" t="s">
        <v>91</v>
      </c>
      <c r="AA192" s="18" t="s">
        <v>103</v>
      </c>
    </row>
    <row r="193" spans="1:27" ht="57" x14ac:dyDescent="0.2">
      <c r="A193" s="11" t="s">
        <v>249</v>
      </c>
      <c r="B193" s="12"/>
      <c r="C193" s="15">
        <v>175</v>
      </c>
      <c r="D193" s="13" t="s">
        <v>100</v>
      </c>
      <c r="E193" s="24">
        <v>80161501</v>
      </c>
      <c r="F193" s="48" t="s">
        <v>230</v>
      </c>
      <c r="G193" s="18" t="s">
        <v>109</v>
      </c>
      <c r="H193" s="18" t="s">
        <v>109</v>
      </c>
      <c r="I193" s="29">
        <v>5</v>
      </c>
      <c r="J193" s="27" t="s">
        <v>88</v>
      </c>
      <c r="K193" s="27" t="s">
        <v>49</v>
      </c>
      <c r="L193" s="27" t="s">
        <v>178</v>
      </c>
      <c r="M193" s="30">
        <v>41280000</v>
      </c>
      <c r="N193" s="30">
        <v>41280000</v>
      </c>
      <c r="O193" s="27" t="s">
        <v>35</v>
      </c>
      <c r="P193" s="28" t="s">
        <v>36</v>
      </c>
      <c r="Q193" s="28">
        <v>3</v>
      </c>
      <c r="R193" s="27" t="s">
        <v>50</v>
      </c>
      <c r="S193" s="31"/>
      <c r="T193" s="27" t="s">
        <v>50</v>
      </c>
      <c r="U193" s="27" t="s">
        <v>94</v>
      </c>
      <c r="V193" s="27" t="s">
        <v>94</v>
      </c>
      <c r="W193" s="27" t="s">
        <v>95</v>
      </c>
      <c r="X193" s="18" t="s">
        <v>94</v>
      </c>
      <c r="Y193" s="18" t="s">
        <v>41</v>
      </c>
      <c r="Z193" s="18" t="s">
        <v>91</v>
      </c>
      <c r="AA193" s="18" t="s">
        <v>103</v>
      </c>
    </row>
    <row r="194" spans="1:27" ht="57" x14ac:dyDescent="0.2">
      <c r="A194" s="11" t="s">
        <v>249</v>
      </c>
      <c r="B194" s="12"/>
      <c r="C194" s="15">
        <v>177</v>
      </c>
      <c r="D194" s="13" t="s">
        <v>100</v>
      </c>
      <c r="E194" s="24">
        <v>80161501</v>
      </c>
      <c r="F194" s="48" t="s">
        <v>232</v>
      </c>
      <c r="G194" s="18" t="s">
        <v>109</v>
      </c>
      <c r="H194" s="18" t="s">
        <v>109</v>
      </c>
      <c r="I194" s="29">
        <v>5</v>
      </c>
      <c r="J194" s="27" t="s">
        <v>88</v>
      </c>
      <c r="K194" s="27" t="s">
        <v>49</v>
      </c>
      <c r="L194" s="27" t="s">
        <v>178</v>
      </c>
      <c r="M194" s="30">
        <v>29655000</v>
      </c>
      <c r="N194" s="30">
        <v>29655000</v>
      </c>
      <c r="O194" s="27" t="s">
        <v>35</v>
      </c>
      <c r="P194" s="28" t="s">
        <v>36</v>
      </c>
      <c r="Q194" s="28">
        <v>1</v>
      </c>
      <c r="R194" s="27" t="s">
        <v>50</v>
      </c>
      <c r="S194" s="31"/>
      <c r="T194" s="27" t="s">
        <v>50</v>
      </c>
      <c r="U194" s="27" t="s">
        <v>94</v>
      </c>
      <c r="V194" s="27" t="s">
        <v>94</v>
      </c>
      <c r="W194" s="27" t="s">
        <v>95</v>
      </c>
      <c r="X194" s="18" t="s">
        <v>94</v>
      </c>
      <c r="Y194" s="18" t="s">
        <v>41</v>
      </c>
      <c r="Z194" s="18" t="s">
        <v>91</v>
      </c>
      <c r="AA194" s="18" t="s">
        <v>103</v>
      </c>
    </row>
    <row r="195" spans="1:27" ht="57" x14ac:dyDescent="0.2">
      <c r="A195" s="11" t="s">
        <v>249</v>
      </c>
      <c r="B195" s="12"/>
      <c r="C195" s="15">
        <v>180</v>
      </c>
      <c r="D195" s="13" t="s">
        <v>100</v>
      </c>
      <c r="E195" s="24">
        <v>80161501</v>
      </c>
      <c r="F195" s="48" t="s">
        <v>235</v>
      </c>
      <c r="G195" s="18" t="s">
        <v>109</v>
      </c>
      <c r="H195" s="18" t="s">
        <v>109</v>
      </c>
      <c r="I195" s="29">
        <v>2</v>
      </c>
      <c r="J195" s="27" t="s">
        <v>88</v>
      </c>
      <c r="K195" s="27" t="s">
        <v>49</v>
      </c>
      <c r="L195" s="27" t="s">
        <v>34</v>
      </c>
      <c r="M195" s="30">
        <v>5504000</v>
      </c>
      <c r="N195" s="30">
        <v>5504000</v>
      </c>
      <c r="O195" s="27" t="s">
        <v>35</v>
      </c>
      <c r="P195" s="28" t="s">
        <v>36</v>
      </c>
      <c r="Q195" s="28">
        <v>1</v>
      </c>
      <c r="R195" s="27" t="s">
        <v>50</v>
      </c>
      <c r="S195" s="31"/>
      <c r="T195" s="27" t="s">
        <v>50</v>
      </c>
      <c r="U195" s="27" t="s">
        <v>94</v>
      </c>
      <c r="V195" s="27" t="s">
        <v>94</v>
      </c>
      <c r="W195" s="27" t="s">
        <v>95</v>
      </c>
      <c r="X195" s="18" t="s">
        <v>94</v>
      </c>
      <c r="Y195" s="18" t="s">
        <v>41</v>
      </c>
      <c r="Z195" s="18" t="s">
        <v>91</v>
      </c>
      <c r="AA195" s="18" t="s">
        <v>103</v>
      </c>
    </row>
    <row r="196" spans="1:27" ht="42.75" x14ac:dyDescent="0.2">
      <c r="A196" s="11" t="s">
        <v>249</v>
      </c>
      <c r="B196" s="12"/>
      <c r="C196" s="15">
        <v>193</v>
      </c>
      <c r="D196" s="13" t="s">
        <v>100</v>
      </c>
      <c r="E196" s="24">
        <v>80161501</v>
      </c>
      <c r="F196" s="48" t="s">
        <v>248</v>
      </c>
      <c r="G196" s="18" t="s">
        <v>109</v>
      </c>
      <c r="H196" s="18" t="s">
        <v>109</v>
      </c>
      <c r="I196" s="27">
        <v>6</v>
      </c>
      <c r="J196" s="27" t="s">
        <v>88</v>
      </c>
      <c r="K196" s="27" t="s">
        <v>49</v>
      </c>
      <c r="L196" s="27" t="s">
        <v>178</v>
      </c>
      <c r="M196" s="30">
        <v>22496658</v>
      </c>
      <c r="N196" s="30">
        <v>22496658</v>
      </c>
      <c r="O196" s="27" t="s">
        <v>35</v>
      </c>
      <c r="P196" s="28" t="s">
        <v>36</v>
      </c>
      <c r="Q196" s="28">
        <v>1</v>
      </c>
      <c r="R196" s="27" t="s">
        <v>50</v>
      </c>
      <c r="S196" s="31"/>
      <c r="T196" s="27" t="s">
        <v>94</v>
      </c>
      <c r="U196" s="27" t="s">
        <v>94</v>
      </c>
      <c r="V196" s="27" t="s">
        <v>95</v>
      </c>
      <c r="W196" s="27" t="s">
        <v>94</v>
      </c>
      <c r="X196" s="18" t="s">
        <v>41</v>
      </c>
      <c r="Y196" s="18" t="s">
        <v>91</v>
      </c>
      <c r="Z196" s="51" t="s">
        <v>259</v>
      </c>
      <c r="AA196" s="51" t="s">
        <v>44</v>
      </c>
    </row>
    <row r="197" spans="1:27" s="33" customFormat="1" ht="68.25" customHeight="1" x14ac:dyDescent="0.2">
      <c r="A197" s="18" t="s">
        <v>253</v>
      </c>
      <c r="B197" s="15"/>
      <c r="C197" s="13">
        <v>194</v>
      </c>
      <c r="D197" s="13" t="s">
        <v>45</v>
      </c>
      <c r="E197" s="36">
        <v>80161501</v>
      </c>
      <c r="F197" s="37" t="s">
        <v>254</v>
      </c>
      <c r="G197" s="35" t="s">
        <v>30</v>
      </c>
      <c r="H197" s="35" t="s">
        <v>30</v>
      </c>
      <c r="I197" s="29">
        <v>105</v>
      </c>
      <c r="J197" s="27" t="s">
        <v>32</v>
      </c>
      <c r="K197" s="27" t="s">
        <v>49</v>
      </c>
      <c r="L197" s="27" t="s">
        <v>34</v>
      </c>
      <c r="M197" s="30">
        <v>5853000</v>
      </c>
      <c r="N197" s="30">
        <v>5853000</v>
      </c>
      <c r="O197" s="27" t="s">
        <v>35</v>
      </c>
      <c r="P197" s="28" t="s">
        <v>36</v>
      </c>
      <c r="Q197" s="28">
        <v>1</v>
      </c>
      <c r="R197" s="27" t="s">
        <v>50</v>
      </c>
      <c r="S197" s="19">
        <f>+M197/Q197/I197*30</f>
        <v>1672285.7142857143</v>
      </c>
      <c r="T197" s="27" t="s">
        <v>94</v>
      </c>
      <c r="U197" s="35" t="s">
        <v>251</v>
      </c>
      <c r="V197" s="35" t="s">
        <v>39</v>
      </c>
      <c r="W197" s="35" t="s">
        <v>252</v>
      </c>
      <c r="X197" s="18" t="s">
        <v>41</v>
      </c>
      <c r="Y197" s="18" t="s">
        <v>91</v>
      </c>
      <c r="Z197" s="18" t="s">
        <v>103</v>
      </c>
      <c r="AA197" s="18" t="s">
        <v>74</v>
      </c>
    </row>
    <row r="198" spans="1:27" ht="71.25" x14ac:dyDescent="0.2">
      <c r="A198" s="57" t="s">
        <v>56</v>
      </c>
      <c r="D198" s="58" t="s">
        <v>45</v>
      </c>
      <c r="E198" s="59">
        <v>80161501</v>
      </c>
      <c r="F198" s="60" t="s">
        <v>260</v>
      </c>
      <c r="G198" s="35" t="s">
        <v>30</v>
      </c>
      <c r="H198" s="35" t="s">
        <v>30</v>
      </c>
      <c r="I198" s="64">
        <v>90</v>
      </c>
      <c r="J198" s="27" t="s">
        <v>32</v>
      </c>
      <c r="K198" s="53" t="s">
        <v>49</v>
      </c>
      <c r="L198" s="27" t="s">
        <v>34</v>
      </c>
      <c r="M198" s="55">
        <v>38628000</v>
      </c>
      <c r="N198" s="55">
        <v>38628000</v>
      </c>
      <c r="O198" s="54" t="s">
        <v>35</v>
      </c>
      <c r="P198" s="54" t="s">
        <v>36</v>
      </c>
      <c r="Q198" s="61">
        <v>4</v>
      </c>
      <c r="R198" s="53" t="s">
        <v>50</v>
      </c>
      <c r="S198" s="62">
        <f t="shared" ref="S198:S202" si="1">+M198/Q198/I198*30</f>
        <v>3219000</v>
      </c>
      <c r="T198" s="53" t="s">
        <v>94</v>
      </c>
      <c r="U198" s="53" t="s">
        <v>261</v>
      </c>
      <c r="V198" s="53" t="s">
        <v>261</v>
      </c>
      <c r="W198" s="53" t="s">
        <v>261</v>
      </c>
      <c r="X198" s="63" t="s">
        <v>41</v>
      </c>
      <c r="Y198" s="63" t="s">
        <v>91</v>
      </c>
      <c r="Z198" s="63" t="s">
        <v>54</v>
      </c>
      <c r="AA198" s="63" t="s">
        <v>44</v>
      </c>
    </row>
    <row r="199" spans="1:27" ht="71.25" x14ac:dyDescent="0.2">
      <c r="A199" s="57" t="s">
        <v>56</v>
      </c>
      <c r="D199" s="58" t="s">
        <v>45</v>
      </c>
      <c r="E199" s="59">
        <v>80161501</v>
      </c>
      <c r="F199" s="60" t="s">
        <v>262</v>
      </c>
      <c r="G199" s="35" t="s">
        <v>30</v>
      </c>
      <c r="H199" s="35" t="s">
        <v>30</v>
      </c>
      <c r="I199" s="64">
        <v>90</v>
      </c>
      <c r="J199" s="27" t="s">
        <v>32</v>
      </c>
      <c r="K199" s="53" t="s">
        <v>49</v>
      </c>
      <c r="L199" s="27" t="s">
        <v>34</v>
      </c>
      <c r="M199" s="55">
        <v>11142000</v>
      </c>
      <c r="N199" s="55">
        <v>11142000</v>
      </c>
      <c r="O199" s="54" t="s">
        <v>35</v>
      </c>
      <c r="P199" s="54" t="s">
        <v>36</v>
      </c>
      <c r="Q199" s="61">
        <v>1</v>
      </c>
      <c r="R199" s="53" t="s">
        <v>50</v>
      </c>
      <c r="S199" s="62">
        <f t="shared" si="1"/>
        <v>3714000</v>
      </c>
      <c r="T199" s="53" t="s">
        <v>94</v>
      </c>
      <c r="U199" s="53" t="s">
        <v>261</v>
      </c>
      <c r="V199" s="53" t="s">
        <v>261</v>
      </c>
      <c r="W199" s="53" t="s">
        <v>261</v>
      </c>
      <c r="X199" s="63" t="s">
        <v>41</v>
      </c>
      <c r="Y199" s="63" t="s">
        <v>91</v>
      </c>
      <c r="Z199" s="63" t="s">
        <v>54</v>
      </c>
      <c r="AA199" s="63" t="s">
        <v>44</v>
      </c>
    </row>
    <row r="200" spans="1:27" ht="57" x14ac:dyDescent="0.2">
      <c r="A200" s="57" t="s">
        <v>56</v>
      </c>
      <c r="D200" s="58" t="s">
        <v>45</v>
      </c>
      <c r="E200" s="59">
        <v>80161501</v>
      </c>
      <c r="F200" s="60" t="s">
        <v>263</v>
      </c>
      <c r="G200" s="35" t="s">
        <v>30</v>
      </c>
      <c r="H200" s="35" t="s">
        <v>30</v>
      </c>
      <c r="I200" s="64">
        <v>90</v>
      </c>
      <c r="J200" s="27" t="s">
        <v>32</v>
      </c>
      <c r="K200" s="53" t="s">
        <v>49</v>
      </c>
      <c r="L200" s="27" t="s">
        <v>34</v>
      </c>
      <c r="M200" s="55">
        <v>11718000</v>
      </c>
      <c r="N200" s="55">
        <v>11718000</v>
      </c>
      <c r="O200" s="54" t="s">
        <v>35</v>
      </c>
      <c r="P200" s="54" t="s">
        <v>36</v>
      </c>
      <c r="Q200" s="61">
        <v>2</v>
      </c>
      <c r="R200" s="53" t="s">
        <v>50</v>
      </c>
      <c r="S200" s="62">
        <f t="shared" si="1"/>
        <v>1953000</v>
      </c>
      <c r="T200" s="53" t="s">
        <v>94</v>
      </c>
      <c r="U200" s="53" t="s">
        <v>261</v>
      </c>
      <c r="V200" s="53" t="s">
        <v>261</v>
      </c>
      <c r="W200" s="53" t="s">
        <v>261</v>
      </c>
      <c r="X200" s="63" t="s">
        <v>41</v>
      </c>
      <c r="Y200" s="63" t="s">
        <v>91</v>
      </c>
      <c r="Z200" s="63" t="s">
        <v>54</v>
      </c>
      <c r="AA200" s="63" t="s">
        <v>44</v>
      </c>
    </row>
    <row r="201" spans="1:27" ht="71.25" x14ac:dyDescent="0.2">
      <c r="A201" s="57" t="s">
        <v>56</v>
      </c>
      <c r="D201" s="58" t="s">
        <v>45</v>
      </c>
      <c r="E201" s="59">
        <v>80161501</v>
      </c>
      <c r="F201" s="60" t="s">
        <v>264</v>
      </c>
      <c r="G201" s="35" t="s">
        <v>30</v>
      </c>
      <c r="H201" s="35" t="s">
        <v>30</v>
      </c>
      <c r="I201" s="64">
        <v>90</v>
      </c>
      <c r="J201" s="27" t="s">
        <v>32</v>
      </c>
      <c r="K201" s="53" t="s">
        <v>49</v>
      </c>
      <c r="L201" s="27" t="s">
        <v>34</v>
      </c>
      <c r="M201" s="55">
        <v>12972000</v>
      </c>
      <c r="N201" s="55">
        <v>12972000</v>
      </c>
      <c r="O201" s="54" t="s">
        <v>35</v>
      </c>
      <c r="P201" s="54" t="s">
        <v>36</v>
      </c>
      <c r="Q201" s="61">
        <v>2</v>
      </c>
      <c r="R201" s="53" t="s">
        <v>50</v>
      </c>
      <c r="S201" s="62">
        <f t="shared" si="1"/>
        <v>2162000</v>
      </c>
      <c r="T201" s="53" t="s">
        <v>94</v>
      </c>
      <c r="U201" s="53" t="s">
        <v>261</v>
      </c>
      <c r="V201" s="53" t="s">
        <v>261</v>
      </c>
      <c r="W201" s="53" t="s">
        <v>261</v>
      </c>
      <c r="X201" s="63" t="s">
        <v>41</v>
      </c>
      <c r="Y201" s="63" t="s">
        <v>91</v>
      </c>
      <c r="Z201" s="63" t="s">
        <v>54</v>
      </c>
      <c r="AA201" s="63" t="s">
        <v>44</v>
      </c>
    </row>
    <row r="202" spans="1:27" ht="71.25" x14ac:dyDescent="0.2">
      <c r="A202" s="57" t="s">
        <v>56</v>
      </c>
      <c r="D202" s="58" t="s">
        <v>45</v>
      </c>
      <c r="E202" s="59">
        <v>80161501</v>
      </c>
      <c r="F202" s="60" t="s">
        <v>265</v>
      </c>
      <c r="G202" s="35" t="s">
        <v>30</v>
      </c>
      <c r="H202" s="35" t="s">
        <v>30</v>
      </c>
      <c r="I202" s="64">
        <v>90</v>
      </c>
      <c r="J202" s="27" t="s">
        <v>32</v>
      </c>
      <c r="K202" s="53" t="s">
        <v>49</v>
      </c>
      <c r="L202" s="27" t="s">
        <v>34</v>
      </c>
      <c r="M202" s="55">
        <v>8256000</v>
      </c>
      <c r="N202" s="55">
        <v>8256000</v>
      </c>
      <c r="O202" s="54" t="s">
        <v>35</v>
      </c>
      <c r="P202" s="54" t="s">
        <v>36</v>
      </c>
      <c r="Q202" s="61">
        <v>1</v>
      </c>
      <c r="R202" s="53" t="s">
        <v>50</v>
      </c>
      <c r="S202" s="62">
        <f t="shared" si="1"/>
        <v>2752000</v>
      </c>
      <c r="T202" s="53" t="s">
        <v>94</v>
      </c>
      <c r="U202" s="53" t="s">
        <v>261</v>
      </c>
      <c r="V202" s="53" t="s">
        <v>261</v>
      </c>
      <c r="W202" s="53" t="s">
        <v>261</v>
      </c>
      <c r="X202" s="63" t="s">
        <v>41</v>
      </c>
      <c r="Y202" s="63" t="s">
        <v>91</v>
      </c>
      <c r="Z202" s="63" t="s">
        <v>54</v>
      </c>
      <c r="AA202" s="63" t="s">
        <v>44</v>
      </c>
    </row>
    <row r="203" spans="1:27" x14ac:dyDescent="0.2">
      <c r="J203" s="27"/>
      <c r="M203" s="56"/>
      <c r="N203" s="56"/>
    </row>
    <row r="205" spans="1:27" x14ac:dyDescent="0.2">
      <c r="G205" s="33"/>
    </row>
  </sheetData>
  <autoFilter ref="A3:AB197"/>
  <mergeCells count="2">
    <mergeCell ref="A1:B2"/>
    <mergeCell ref="C1:AB2"/>
  </mergeCell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A3:B3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
  <sheetViews>
    <sheetView workbookViewId="0">
      <selection activeCell="A7" sqref="A7"/>
    </sheetView>
  </sheetViews>
  <sheetFormatPr baseColWidth="10" defaultRowHeight="15" x14ac:dyDescent="0.25"/>
  <cols>
    <col min="1" max="1" width="42.7109375" bestFit="1" customWidth="1"/>
    <col min="2" max="2" width="8.28515625" bestFit="1" customWidth="1"/>
    <col min="3" max="3" width="24.42578125" bestFit="1" customWidth="1"/>
    <col min="4" max="4" width="17" bestFit="1" customWidth="1"/>
    <col min="5" max="5" width="6.85546875" customWidth="1"/>
    <col min="6" max="6" width="29.42578125" bestFit="1" customWidth="1"/>
    <col min="7" max="7" width="22" bestFit="1" customWidth="1"/>
  </cols>
  <sheetData>
    <row r="3" spans="1:4" x14ac:dyDescent="0.25">
      <c r="A3" s="38" t="s">
        <v>1</v>
      </c>
      <c r="B3" s="38" t="s">
        <v>46</v>
      </c>
      <c r="C3" t="s">
        <v>256</v>
      </c>
      <c r="D3" t="s">
        <v>257</v>
      </c>
    </row>
    <row r="4" spans="1:4" x14ac:dyDescent="0.25">
      <c r="A4" t="s">
        <v>249</v>
      </c>
      <c r="C4">
        <v>173</v>
      </c>
      <c r="D4">
        <v>289</v>
      </c>
    </row>
    <row r="5" spans="1:4" x14ac:dyDescent="0.25">
      <c r="B5" t="s">
        <v>100</v>
      </c>
      <c r="C5">
        <v>166</v>
      </c>
      <c r="D5">
        <v>277</v>
      </c>
    </row>
    <row r="6" spans="1:4" x14ac:dyDescent="0.25">
      <c r="B6" t="s">
        <v>45</v>
      </c>
      <c r="C6">
        <v>7</v>
      </c>
      <c r="D6">
        <v>12</v>
      </c>
    </row>
    <row r="7" spans="1:4" x14ac:dyDescent="0.25">
      <c r="A7" t="s">
        <v>99</v>
      </c>
      <c r="C7">
        <v>2</v>
      </c>
      <c r="D7">
        <v>2</v>
      </c>
    </row>
    <row r="8" spans="1:4" x14ac:dyDescent="0.25">
      <c r="B8" t="s">
        <v>45</v>
      </c>
      <c r="C8">
        <v>2</v>
      </c>
      <c r="D8">
        <v>2</v>
      </c>
    </row>
    <row r="9" spans="1:4" x14ac:dyDescent="0.25">
      <c r="A9" t="s">
        <v>56</v>
      </c>
      <c r="C9">
        <v>2</v>
      </c>
      <c r="D9">
        <v>2</v>
      </c>
    </row>
    <row r="10" spans="1:4" x14ac:dyDescent="0.25">
      <c r="B10" t="s">
        <v>45</v>
      </c>
      <c r="C10">
        <v>2</v>
      </c>
      <c r="D10">
        <v>2</v>
      </c>
    </row>
    <row r="11" spans="1:4" x14ac:dyDescent="0.25">
      <c r="A11" t="s">
        <v>78</v>
      </c>
      <c r="C11">
        <v>4</v>
      </c>
      <c r="D11">
        <v>4</v>
      </c>
    </row>
    <row r="12" spans="1:4" x14ac:dyDescent="0.25">
      <c r="B12" t="s">
        <v>45</v>
      </c>
      <c r="C12">
        <v>4</v>
      </c>
      <c r="D12">
        <v>4</v>
      </c>
    </row>
    <row r="13" spans="1:4" x14ac:dyDescent="0.25">
      <c r="A13" t="s">
        <v>92</v>
      </c>
      <c r="C13">
        <v>1</v>
      </c>
      <c r="D13">
        <v>4</v>
      </c>
    </row>
    <row r="14" spans="1:4" x14ac:dyDescent="0.25">
      <c r="B14" t="s">
        <v>45</v>
      </c>
      <c r="C14">
        <v>1</v>
      </c>
      <c r="D14">
        <v>4</v>
      </c>
    </row>
    <row r="15" spans="1:4" x14ac:dyDescent="0.25">
      <c r="A15" t="s">
        <v>47</v>
      </c>
      <c r="C15">
        <v>1</v>
      </c>
      <c r="D15">
        <v>1</v>
      </c>
    </row>
    <row r="16" spans="1:4" x14ac:dyDescent="0.25">
      <c r="B16" t="s">
        <v>45</v>
      </c>
      <c r="C16">
        <v>1</v>
      </c>
      <c r="D16">
        <v>1</v>
      </c>
    </row>
    <row r="17" spans="1:4" x14ac:dyDescent="0.25">
      <c r="A17" t="s">
        <v>253</v>
      </c>
      <c r="C17">
        <v>1</v>
      </c>
      <c r="D17">
        <v>1</v>
      </c>
    </row>
    <row r="18" spans="1:4" x14ac:dyDescent="0.25">
      <c r="B18" t="s">
        <v>45</v>
      </c>
      <c r="C18">
        <v>1</v>
      </c>
      <c r="D18">
        <v>1</v>
      </c>
    </row>
    <row r="19" spans="1:4" x14ac:dyDescent="0.25">
      <c r="A19" t="s">
        <v>67</v>
      </c>
      <c r="C19">
        <v>7</v>
      </c>
      <c r="D19">
        <v>33</v>
      </c>
    </row>
    <row r="20" spans="1:4" x14ac:dyDescent="0.25">
      <c r="B20" t="s">
        <v>45</v>
      </c>
      <c r="C20">
        <v>7</v>
      </c>
      <c r="D20">
        <v>33</v>
      </c>
    </row>
    <row r="21" spans="1:4" x14ac:dyDescent="0.25">
      <c r="A21" t="s">
        <v>85</v>
      </c>
      <c r="C21">
        <v>3</v>
      </c>
      <c r="D21">
        <v>4</v>
      </c>
    </row>
    <row r="22" spans="1:4" x14ac:dyDescent="0.25">
      <c r="B22" t="s">
        <v>45</v>
      </c>
      <c r="C22">
        <v>3</v>
      </c>
      <c r="D22">
        <v>4</v>
      </c>
    </row>
    <row r="23" spans="1:4" x14ac:dyDescent="0.25">
      <c r="A23" t="s">
        <v>255</v>
      </c>
      <c r="C23">
        <v>194</v>
      </c>
      <c r="D23">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SUBIR SECOP (2)</vt:lpstr>
      <vt:lpstr>FO-GCO-PC01-01</vt:lpstr>
      <vt:lpstr>PAA</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Lida Carolina Zuleta Aleman</cp:lastModifiedBy>
  <dcterms:created xsi:type="dcterms:W3CDTF">2022-09-16T16:00:24Z</dcterms:created>
  <dcterms:modified xsi:type="dcterms:W3CDTF">2022-10-10T18:36:40Z</dcterms:modified>
</cp:coreProperties>
</file>