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Lida Back up\IGAC\LIDA 20200319\IGAC_PLANEACIÓN 2022\PLAN DE COMPRAS\"/>
    </mc:Choice>
  </mc:AlternateContent>
  <bookViews>
    <workbookView xWindow="0" yWindow="0" windowWidth="28800" windowHeight="11730"/>
  </bookViews>
  <sheets>
    <sheet name="FO-GCO-PC01-01" sheetId="6" r:id="rId1"/>
    <sheet name="PAA" sheetId="1" state="hidden" r:id="rId2"/>
    <sheet name="Hoja4" sheetId="4" state="hidden" r:id="rId3"/>
  </sheets>
  <externalReferences>
    <externalReference r:id="rId4"/>
  </externalReferences>
  <definedNames>
    <definedName name="_xlnm._FilterDatabase" localSheetId="0" hidden="1">'FO-GCO-PC01-01'!$A$1:$Z$159</definedName>
    <definedName name="_xlnm._FilterDatabase" localSheetId="1" hidden="1">PAA!$A$3:$AB$197</definedName>
  </definedNames>
  <calcPr calcId="162913"/>
  <pivotCaches>
    <pivotCache cacheId="0" r:id="rId5"/>
  </pivotCaches>
</workbook>
</file>

<file path=xl/calcChain.xml><?xml version="1.0" encoding="utf-8"?>
<calcChain xmlns="http://schemas.openxmlformats.org/spreadsheetml/2006/main">
  <c r="S198" i="1" l="1"/>
  <c r="S199" i="1"/>
  <c r="S200" i="1"/>
  <c r="S201" i="1"/>
  <c r="S202" i="1"/>
  <c r="S197" i="1" l="1"/>
  <c r="S28" i="1" l="1"/>
  <c r="S29" i="1"/>
  <c r="S30" i="1"/>
  <c r="S31" i="1"/>
  <c r="S35" i="1"/>
  <c r="S36" i="1"/>
  <c r="S22" i="1" l="1"/>
  <c r="S23" i="1"/>
  <c r="S21" i="1"/>
  <c r="S6" i="1" l="1"/>
  <c r="S7" i="1"/>
  <c r="S8" i="1"/>
  <c r="S9" i="1"/>
  <c r="S10" i="1"/>
  <c r="S11" i="1"/>
  <c r="S12" i="1"/>
  <c r="S13" i="1"/>
  <c r="S14" i="1"/>
  <c r="S15" i="1"/>
  <c r="S16" i="1"/>
  <c r="S17" i="1"/>
  <c r="S18" i="1"/>
  <c r="S19" i="1"/>
  <c r="S20" i="1"/>
  <c r="S5" i="1"/>
</calcChain>
</file>

<file path=xl/comments1.xml><?xml version="1.0" encoding="utf-8"?>
<comments xmlns="http://schemas.openxmlformats.org/spreadsheetml/2006/main">
  <authors>
    <author>XIMENA RUISEÑORA</author>
  </authors>
  <commentList>
    <comment ref="S1" authorId="0" shapeId="0">
      <text>
        <r>
          <rPr>
            <sz val="9"/>
            <color rgb="FF000000"/>
            <rFont val="Tahoma"/>
            <family val="2"/>
          </rPr>
          <t xml:space="preserve">
</t>
        </r>
        <r>
          <rPr>
            <sz val="9"/>
            <color rgb="FF000000"/>
            <rFont val="Tahoma"/>
            <family val="2"/>
          </rPr>
          <t>Dependencia de donde esta saliendo el proyecto</t>
        </r>
      </text>
    </comment>
    <comment ref="T1" authorId="0" shapeId="0">
      <text>
        <r>
          <rPr>
            <sz val="9"/>
            <color rgb="FF000000"/>
            <rFont val="Tahoma"/>
            <family val="2"/>
          </rPr>
          <t xml:space="preserve">
</t>
        </r>
        <r>
          <rPr>
            <sz val="9"/>
            <color rgb="FF000000"/>
            <rFont val="Tahoma"/>
            <family val="2"/>
          </rPr>
          <t>Dependencia receptora que esta a cargo del contrato</t>
        </r>
      </text>
    </comment>
    <comment ref="X1" authorId="0" shapeId="0">
      <text>
        <r>
          <rPr>
            <sz val="9"/>
            <color rgb="FF000000"/>
            <rFont val="Tahoma"/>
            <family val="2"/>
          </rPr>
          <t xml:space="preserve">
</t>
        </r>
        <r>
          <rPr>
            <sz val="9"/>
            <color rgb="FF000000"/>
            <rFont val="Tahoma"/>
            <family val="2"/>
          </rPr>
          <t>Revisar el producto correspondiente en la pestaña "Info Proyectos"</t>
        </r>
      </text>
    </comment>
    <comment ref="Y1" authorId="0" shapeId="0">
      <text>
        <r>
          <rPr>
            <sz val="9"/>
            <color rgb="FF000000"/>
            <rFont val="Tahoma"/>
            <family val="2"/>
          </rPr>
          <t xml:space="preserve">
</t>
        </r>
        <r>
          <rPr>
            <sz val="9"/>
            <color rgb="FF000000"/>
            <rFont val="Tahoma"/>
            <family val="2"/>
          </rPr>
          <t>Revisar la actividad correspondiente en la pestaña "Info Proyectos"</t>
        </r>
      </text>
    </comment>
    <comment ref="Z1"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comments2.xml><?xml version="1.0" encoding="utf-8"?>
<comments xmlns="http://schemas.openxmlformats.org/spreadsheetml/2006/main">
  <authors>
    <author>XIMENA RUISEÑORA</author>
  </authors>
  <commentList>
    <comment ref="T3" authorId="0" shapeId="0">
      <text>
        <r>
          <rPr>
            <sz val="9"/>
            <color rgb="FF000000"/>
            <rFont val="Tahoma"/>
            <family val="2"/>
          </rPr>
          <t xml:space="preserve">
</t>
        </r>
        <r>
          <rPr>
            <sz val="9"/>
            <color rgb="FF000000"/>
            <rFont val="Tahoma"/>
            <family val="2"/>
          </rPr>
          <t>Dependencia de donde esta saliendo el proyecto</t>
        </r>
      </text>
    </comment>
    <comment ref="U3" authorId="0" shapeId="0">
      <text>
        <r>
          <rPr>
            <sz val="9"/>
            <color rgb="FF000000"/>
            <rFont val="Tahoma"/>
            <family val="2"/>
          </rPr>
          <t xml:space="preserve">
</t>
        </r>
        <r>
          <rPr>
            <sz val="9"/>
            <color rgb="FF000000"/>
            <rFont val="Tahoma"/>
            <family val="2"/>
          </rPr>
          <t>Dependencia receptora que esta a cargo del contrato</t>
        </r>
      </text>
    </comment>
    <comment ref="Y3" authorId="0" shapeId="0">
      <text>
        <r>
          <rPr>
            <sz val="9"/>
            <color rgb="FF000000"/>
            <rFont val="Tahoma"/>
            <family val="2"/>
          </rPr>
          <t xml:space="preserve">
</t>
        </r>
        <r>
          <rPr>
            <sz val="9"/>
            <color rgb="FF000000"/>
            <rFont val="Tahoma"/>
            <family val="2"/>
          </rPr>
          <t>Revisar el producto correspondiente en la pestaña "Info Proyectos"</t>
        </r>
      </text>
    </comment>
    <comment ref="Z3" authorId="0" shapeId="0">
      <text>
        <r>
          <rPr>
            <sz val="9"/>
            <color rgb="FF000000"/>
            <rFont val="Tahoma"/>
            <family val="2"/>
          </rPr>
          <t xml:space="preserve">
</t>
        </r>
        <r>
          <rPr>
            <sz val="9"/>
            <color rgb="FF000000"/>
            <rFont val="Tahoma"/>
            <family val="2"/>
          </rPr>
          <t>Revisar la actividad correspondiente en la pestaña "Info Proyectos"</t>
        </r>
      </text>
    </comment>
    <comment ref="AA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sharedStrings.xml><?xml version="1.0" encoding="utf-8"?>
<sst xmlns="http://schemas.openxmlformats.org/spreadsheetml/2006/main" count="7095" uniqueCount="266">
  <si>
    <t>FORMATO PLAN ANUAL DE ADQUISICIONES</t>
  </si>
  <si>
    <t>NUEVA DEPENDENCIA ORDENADORA</t>
  </si>
  <si>
    <t>DEPENDENCIA DESTINO</t>
  </si>
  <si>
    <t>ID</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</si>
  <si>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</si>
  <si>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</si>
  <si>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</si>
  <si>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</si>
  <si>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</si>
  <si>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</si>
  <si>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</si>
  <si>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</si>
  <si>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</si>
  <si>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</si>
  <si>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</si>
  <si>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</si>
  <si>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</si>
  <si>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</si>
  <si>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HONORARIOS</t>
  </si>
  <si>
    <t>Dependencia Origen</t>
  </si>
  <si>
    <t>Dependencia Destino</t>
  </si>
  <si>
    <t>Ubicación</t>
  </si>
  <si>
    <t>Nombre del responsable Dependendencia (Cargo)</t>
  </si>
  <si>
    <t xml:space="preserve">Proyecto de inversión </t>
  </si>
  <si>
    <t>Producto</t>
  </si>
  <si>
    <t>Actividad</t>
  </si>
  <si>
    <t>Meta</t>
  </si>
  <si>
    <t>MODIFICACIONES</t>
  </si>
  <si>
    <t xml:space="preserve">OBSERVACIÓN </t>
  </si>
  <si>
    <t>Adquisición de cuatro  llantas para el vehículo NISSAN FONTIER de la Dirección Territorial Cesar de placas OBI 106</t>
  </si>
  <si>
    <t>Septiembre</t>
  </si>
  <si>
    <t xml:space="preserve">Septiembre </t>
  </si>
  <si>
    <t>Día(s)</t>
  </si>
  <si>
    <t>Mínima cuantía</t>
  </si>
  <si>
    <t>Presupuesto de entidad nacional</t>
  </si>
  <si>
    <t>No</t>
  </si>
  <si>
    <t>NA</t>
  </si>
  <si>
    <t>Funcionamiento</t>
  </si>
  <si>
    <t>Dirección Territorial Cesar</t>
  </si>
  <si>
    <t>Dirección Territorial</t>
  </si>
  <si>
    <t>Nolin Humberto Gonzalez Cortes</t>
  </si>
  <si>
    <t>Actualización y gestión catastral Nacional</t>
  </si>
  <si>
    <t>Servicios de información catastral</t>
  </si>
  <si>
    <t>Ejecutar procesos de conservación catatrastal a nivel nacional</t>
  </si>
  <si>
    <t>Mutaciones realizadas</t>
  </si>
  <si>
    <t>Nuevo</t>
  </si>
  <si>
    <t>TIPO</t>
  </si>
  <si>
    <t>DIRECCIÓN TERRITORIAL CESAR</t>
  </si>
  <si>
    <t>Prestación de servicios  para realizar actividades de  apoyo   en oficina dentro de  los contratos interadministrativos en los procesos catastrales que ejecuta la Dirección Territorial Caldas</t>
  </si>
  <si>
    <t>Contratación directa</t>
  </si>
  <si>
    <t>Inversión</t>
  </si>
  <si>
    <t xml:space="preserve">Dirección Territorial Caldas </t>
  </si>
  <si>
    <t>Angélica María Vélez Jaramillo</t>
  </si>
  <si>
    <t xml:space="preserve">Servicio de información catastral </t>
  </si>
  <si>
    <t>Ejecutar procesos de conservación catastral a nivel nacional</t>
  </si>
  <si>
    <t>Prestación de servicios personales para realizar actividades de reconocimientos predial urbano y rural dentro de  los contratos interadministrativos en los procesos catastrales que ejecuta la Dirección Territorial Caldas</t>
  </si>
  <si>
    <t>DIRECCIÓN TERRITORIAL CALDAS</t>
  </si>
  <si>
    <t>Prestación de servicios personales como reconocedor predial en la dirección territorial meta, durante el proceso de conservación catastral del municipio de Puerto Gaitán.</t>
  </si>
  <si>
    <t>Catastro</t>
  </si>
  <si>
    <t>Direccion territorial Meta</t>
  </si>
  <si>
    <t>Servicio de informacion catastral</t>
  </si>
  <si>
    <t>Prestación de servicios personales para realizar actividades de apoyo a la dirección territorial Meta, en el proceso de conservación catastral a realizar en el Municipio de Puerto Gaitán.</t>
  </si>
  <si>
    <t>Prestación de servicios personales como técnico de apoyo en la dirección territorial meta durante el proceso de conservación catastral con el municipio de Puerto Gaitán.</t>
  </si>
  <si>
    <t>Prestación de servicios personales para realizar actividades de digitalización en la dirección territorial meta durante el proceso de conservación catastral con el municipio Puerto Gaitán.</t>
  </si>
  <si>
    <t>Prestación de servicios profesionales en la dirección territorial meta, para llevar a cabo el estudio y depuración de la información registral durante el proceso de conservación catastral en el municipio de Puerto Gaitán.</t>
  </si>
  <si>
    <t>Prestación de servicios profesionales para la ejecución de actividades de socialización y apoyo en las tareas administrativas requeridas durante el proceso de conservación catastral con el Municipio de Puerto Gaitán.</t>
  </si>
  <si>
    <t>Prestación de servicios profesionales en la dirección territorial Meta, para realizar las actividades de topografía durante el proceso de conservación catastral del municipio de Puerto Gaitán</t>
  </si>
  <si>
    <t>DIRECCIÓN TERRITORIAL META</t>
  </si>
  <si>
    <t>Prestación de servicios personales para realizar actividades de apoyo operativo en el marco del proyecto de conservación catastral del Municipio de Saravena en la Dirección Territorial Casanare</t>
  </si>
  <si>
    <t>No solicitadas</t>
  </si>
  <si>
    <t>500 CATASTRO ACTUALIZACIÓN</t>
  </si>
  <si>
    <t>04-03-00-024 DT CASANARE</t>
  </si>
  <si>
    <t>DIANA MARCELA VARGAS RAMIREZ</t>
  </si>
  <si>
    <t>Servicio de información Catastral</t>
  </si>
  <si>
    <t>Predios actualizados catastralmente</t>
  </si>
  <si>
    <t xml:space="preserve">Prestación de servicios personales para realizar actividades de reconocimiento predial rural y urbano en el marco del proyecto de conservación catastral del Municipio de Saravena en la Dirección Territorial Casanare </t>
  </si>
  <si>
    <t xml:space="preserve">Prestación de servicios personales para realizar actividades de reconocimiento predial rural y urbano en el marco del proyecto de conservación catastral de la empresa GIP en la Dirección Territorial Casanare </t>
  </si>
  <si>
    <t xml:space="preserve">Prestación de servicios personales para realizar actividades de reconocimiento predial rural y urbano en el marco del proyecto de conservación catastral del Municipio de Monterrey en la Dirección Territorial Casanare </t>
  </si>
  <si>
    <t>DIRECCIÓN TERRITORIAL CASANARE</t>
  </si>
  <si>
    <t>Prestación de servicios personales para desarrollar las acitividades de reconocimiento predial para adelantar los trámites de mutaciones de terreno y de oficina dentro de la conservación catastral en el municipio de Salento de la Territorial Quindío.</t>
  </si>
  <si>
    <t>NO</t>
  </si>
  <si>
    <t>INVERSION</t>
  </si>
  <si>
    <t>CONSERVACION -QUINDIO</t>
  </si>
  <si>
    <t>JAVIER BRIÑEZ PROFESIONAL UNIVERSITARIO</t>
  </si>
  <si>
    <t>Prestacion de servicios personales para realizar actividaees de apoyo operativo en los procesos catastrales del municipio de salento en la Territorial Quindio.</t>
  </si>
  <si>
    <t>DIRECCIÓN TERRITORIAL QUINDIO</t>
  </si>
  <si>
    <t>Prestación de servicios personales para realizar actividades de digitalizacion de informacion cartografica y catastral dentro del proceso de conservacion del municipio de salento en la Territorial Quindio.</t>
  </si>
  <si>
    <t>Prestacion de Servicios Personales para realizar actividades de apoyo catastral para oficina, terreno urbano y rural en el proceso de actualizacion catastral en la Direccion Territorial Cauca</t>
  </si>
  <si>
    <t>Mes (s)</t>
  </si>
  <si>
    <t>Dirección Territorial Cauca</t>
  </si>
  <si>
    <t>YOLANDA LUCIA MARTINEZ VALENCIA</t>
  </si>
  <si>
    <t>Servicio de Información Catastral</t>
  </si>
  <si>
    <t>DIRECCIÓN TERRITORIAL CAUCA</t>
  </si>
  <si>
    <t>Prestación de servicios profesionales para realizar la asesoría y gestión jurídica en la dirección de regulación y habilitación en el subproceso de Regulación del INSTITUTO GEOGRAFICO AGUSTIN CODAZZI</t>
  </si>
  <si>
    <t>Dirección de Gestión Catastral</t>
  </si>
  <si>
    <t>Sede Central</t>
  </si>
  <si>
    <t>Implementar el modelo de habilitación de gestores catastrales a nivel nacional</t>
  </si>
  <si>
    <t>Sistema de Información predial actualizado</t>
  </si>
  <si>
    <t xml:space="preserve">Prestación de servicios profesionales para realizar la asesoría y gestión jurídica en la dirección de regulación y habilitación en los subprocesos de Regulación y Habilitación del INSTITUTO GEOGRAFICO AGUSTIN CODAZZI </t>
  </si>
  <si>
    <t>DIRECCIÓN DE REGULACIÓN Y HABILITACIÓN</t>
  </si>
  <si>
    <t>Eliminar</t>
  </si>
  <si>
    <t>Prestación de servicios como profesional especializado, para llevar a cabo la ejecución, control y seguimiento de los proyectos de actualización catastral que le sean asignados por la Entidad.</t>
  </si>
  <si>
    <t>Julio</t>
  </si>
  <si>
    <t>Ejecutar procesos de actualización catastral a nivel nacional</t>
  </si>
  <si>
    <t xml:space="preserve">Prestación de servicios profesionales  para realizar  los procesos del componente de aseguramiento y evaluación  de la calidad en la revisión de los productos generados de los procesos de actualización y/o formación catastral con enfoque multipropósito en el modulo geoespacial </t>
  </si>
  <si>
    <t>Dirección de Investigación y Prospectiva</t>
  </si>
  <si>
    <t xml:space="preserve">Prestación de servicios profesionales  especializados para realizar  los procesos del componente de aseguramiento y evaluación  de la calidad en la revisión de los productos generados de los procesos de actualización y/o formación catastral con enfoque multipropósito en el modulo geoespacial </t>
  </si>
  <si>
    <t>Prestación de servicios profesionales de apoyo técnico en campo y/o oficina para realizar los procesos de control del calidad del componente de aseguramiento y evaluación  de la calidad en la revisión de los productos generados de los procesos de actualización y/o formación catastral con enfoque multipropósito</t>
  </si>
  <si>
    <t>Prestar el servicio de asistencia técnica y administración de recursos para la ejecución de los procesos catastrales con enfoque multipropósito para los municipios y distritos que se viabilicen y prioricen conforme lo establecido en el artículo 107 de la Ley 2159 de 2021 y su decreto reglamentario.</t>
  </si>
  <si>
    <t>Enero</t>
  </si>
  <si>
    <t xml:space="preserve">Dirección de Gestión Catastral </t>
  </si>
  <si>
    <t xml:space="preserve">Dirección de gestión Catastral </t>
  </si>
  <si>
    <t xml:space="preserve">Sede Central  </t>
  </si>
  <si>
    <t xml:space="preserve">Actualización y gestión catastral nacional </t>
  </si>
  <si>
    <t>Adelantar procesos catastrales mediante la financiación o cofinanciación realizada a través de un patrimonio autónomo</t>
  </si>
  <si>
    <t xml:space="preserve">Predios actualizados catastralmente </t>
  </si>
  <si>
    <t>Prestación de servicios profesionales para liderar y ejecutar actividades de levantamiento de información, construcción y mantenimiento de artefactos de software en procura de contribuir a los procesos de actualización y gestión catastral Nacional</t>
  </si>
  <si>
    <t>Prestación de servicios profesionales para construcción y mantenimiento de artefactos de software en procura de contribuir a los procesos de actualización y gestión catastral Nacional</t>
  </si>
  <si>
    <t>Prestación de servicios profesionales para adelantar la elaboración de los avalúos comerciales a nivel nacional  que le sea asignados por la Subdirección de Avaluos a cargo de la Dirección de Gestión Catastral</t>
  </si>
  <si>
    <t>Servicio de avalúos</t>
  </si>
  <si>
    <t>Realizar avalúos comerciales, de acuerdo a las solicitudes recibidas.</t>
  </si>
  <si>
    <t>Avalúos realizados</t>
  </si>
  <si>
    <t>Adelantar la actualización catastral de los municipios a ser intervenidos con recursos del Banco Interamericano de Desarrollo - BID, priorizados para el año 2021 en el marco del Crédito de Catastro Multipropósito.</t>
  </si>
  <si>
    <t>Marzo</t>
  </si>
  <si>
    <t>Contratación régimen especial - Banco multilateral y organismos multilaterales</t>
  </si>
  <si>
    <t>Recursos de crédito</t>
  </si>
  <si>
    <t xml:space="preserve">Director de gestión Catastral </t>
  </si>
  <si>
    <t>Realizar el levantamiento catastral en los municipios priorizados para la conformación del catastro multipropósito</t>
  </si>
  <si>
    <t>Apoyar al IGAC como Consultor Administrativo en el Proyecto de "CONSULTA PREVIA", el financiado con recursos del Contrato de Préstamo BIRF N. 8937-CO según lo establecido en el Reglamento Operativo  del Proyecto y el Acuerdo Interistitucional</t>
  </si>
  <si>
    <t>Febrero</t>
  </si>
  <si>
    <t>Abril</t>
  </si>
  <si>
    <t>Apoyar al IGAC como especialista social para la ejecución de la ruta de consulta previa con grupos étnicos para el Catastro Multipropósito, financiado con recursos del Contrato de Préstamo BIRF N. 8937-CO</t>
  </si>
  <si>
    <t>Prestación de servicios profesionales para coordinar el componente de aseguramiento de la calidad en la revisión de los productos generados por los operadores catastrales para la implementación del Catastro Multipropósito</t>
  </si>
  <si>
    <t>Prestación de servicios profesionales para apoyar desde el componente financiero la supervisión de los contratos suscritos por el IGAC, con los operadores catastrales para la implementación del Catastro Multipropósito.</t>
  </si>
  <si>
    <t>Prestación de servicios profesionales para apoyar el seguimiento al componente jurídicos la supervisión de los contratos suscritos por el IGAC, con los operadores catastrales para la implementación del Catastro Multipropósito.</t>
  </si>
  <si>
    <t>Prestación de servicios profesionales para coordinar el componente tecnico juridico en campo y oficina  de aseguramiento de la calidad en la revisión de los productos generados por los operadores catastrales para la implementación del Catastro Multipropósito</t>
  </si>
  <si>
    <t>Apoyar al IGAC como Profesional de Interrelacion en el marco del Proyecto “Programa para la adopción e implementación de un Catastro Multipropósito Urbano – Rural” financiado por el Contrato de Préstamo BID No. 4856/OC-CO</t>
  </si>
  <si>
    <t>Prestación de servicios profesionales especializados para realizar los procesos de aseguramiento de la calidad desde el modelo LADM - COL , requeridos en la revisión de los productos generados por los operadores catastrales</t>
  </si>
  <si>
    <t xml:space="preserve">Prestación de servicios profesionales para apoyar en las actividades administrativas y de gestión de los procesos de los contratos con operadores catastrales  financiados, total o parcialmente, con recursos de Banca Multilateral. </t>
  </si>
  <si>
    <t>Prestación de servicios profesionales para realizar los procesos de aseguramiento de la calidad en campo y oficina desde el componente tecnico, requeridos en la revisión de los productos generados por los operadores catastrales</t>
  </si>
  <si>
    <t>Prestación de servicios profesionales para realizar los procesos de aseguramiento de la calidad requeridos en la revisión de los productos generados por los operadores catastrales contratados</t>
  </si>
  <si>
    <t>Apoyar al Instituto Geográfico Agustín Codazzi como Especialista de Salvaguardas Ambientales en el marco del Programa para la adopción e implementación de un Catastro Multipropósito Urbano Rural - Contratos de Préstamo BIRF 8937-CO y BID 4856/OC-CO</t>
  </si>
  <si>
    <t>Gestionar técnicamente la operación del proyecto de catastro multipropósito, en lo correspondiente al IGAC</t>
  </si>
  <si>
    <t>Apoyar al IGAC en la programación, ejecución y seguimiento de los procesos de actualización catastral multipropósito y conservación en los municipios que hacen parte de la estrategia de métodos declarativos.</t>
  </si>
  <si>
    <t>Junio</t>
  </si>
  <si>
    <t>Apoyar al IGAC en la coordinación de los procesos de innovación tecnológica, análisis y explotación de datos en el marco del proceso de actualización catastral y conservación en los municipios que hacen parte de la estrategia de métodos declarativos.</t>
  </si>
  <si>
    <t>Apoyar al IGAC en el componente jurídico de los procesos de actualización catastral multipropósito y conservación en los municipios que hacen parte de la estrategia de métodos declarativos.</t>
  </si>
  <si>
    <t>Apoyar al IGAC en el seguimiento y control de los procesos de actualización catastral multipropósito en el municipio de Tota-Boyacá.</t>
  </si>
  <si>
    <t>Apoyar al IGAC para realizar actividades de reconocimiento predial en el proceso de actualización catastral multipropósito en el municipio de Tota-Boyacá.</t>
  </si>
  <si>
    <t>Apoyar al IGAC en el seguimiento, planeación y gestión del reconocimiento predial en el proceso de actualización catastral multipropósito en el municipio de Tota-Boyacá.</t>
  </si>
  <si>
    <t>Apoyar al IGAC en la prestación de servicios técnicos y operativos para realizar las actividades de reconocimiento predial para la atención de trámites en el proceso de actualización catastral en el municipio de Tota-Boyacá.</t>
  </si>
  <si>
    <t>Apoyar al IGAC en la prestación de servicios técnicos y operativos para el proceso de actualización catastral multipropósito en el municipio de Tota-Boyacá.</t>
  </si>
  <si>
    <t>Apoyar al IGAC para realizar actividades de digitalización y generación de productos resultantes del proceso de actualización catastral multipropósito en el municipio de Tota-Boyacá.</t>
  </si>
  <si>
    <t>Apoyar al IGAC para realizar las actividades de topografía urbana y rural para la atención de trámites en el proceso de actualización catastral multipropósito en el municipio de Tota-Boyacá.</t>
  </si>
  <si>
    <t>Apoyar al IGAC para realizar las socializaciones requeridas en el proceso de actualización catastral multipropósito en el municipio de Tota-Boyacá.</t>
  </si>
  <si>
    <t>Apoyar al IGAC para realizar la edición, depuración y consolidación de los productos cartográficos requeridos para el componente geográfico de los procesos de actualización catastral multipropósito en el municipio de Tota-Boyacá.</t>
  </si>
  <si>
    <t>Apoyar al IGAC para realizar el control de calidad de los productos geográficos, alfanuméricos y documentales generados en los procesos de actualización multipropósito en el municipio de Tota-Boyacá.</t>
  </si>
  <si>
    <t>Apoyar al IGAC desde el aspecto técnico y operativo, en la gestión de trámites catastrales de conservación en los municipios que hacen parte de la estrategia de métodos declarativos.</t>
  </si>
  <si>
    <t>Apoyar al IGAC para realizar actividades técnicas y administrativas en el proceso de conservación catastral en los municipios que hacen parte de la estrategia de métodos declarativos.</t>
  </si>
  <si>
    <t>Apoyar al IGAC para realizar actividades de gestión en el proceso de conservación catastral en los municipios que hacen parte de la estrategia de métodos declarativos.</t>
  </si>
  <si>
    <t>Apoyar al IGAC para realizar actividades operativas en el proceso de conservación catastral en los municipios que hacen parte de la estrategia de métodos declarativos.</t>
  </si>
  <si>
    <t>Apoyar al IGAC para realizar actividades de reconocimiento predial en el proceso de conservación catastral  en los municipios que hacen parte de la estrategia de métodos declarativos.</t>
  </si>
  <si>
    <t>Apoyar al IGAC en la coordinación para el seguimiento y control de las actividades de los procesos de conservación catastral multipropósito en los municipios que hacen parte de la estrategia de métodos declarativos.</t>
  </si>
  <si>
    <t>Apoyar al IGAC en la prestación de servicios técnicos y operativos para realizar las actividades de reconocimiento predial para la atención de trámites en el proceso de conservación catastral de los municipios que hacen parte de la estrategia de métodos declarativos.</t>
  </si>
  <si>
    <t>Apoyar al IGAC en la prestación de servicios técnicos y operativos en el proceso de conservación catastral en los municipios que hacen parte de la estrategia de métodos declarativos.</t>
  </si>
  <si>
    <t>Prestación de servicios profesionales para apoyar desde el componente jurídicos precontractual, contractual y liquidacion de los contratos suscritos por el IGAC, con los operadores catastrales en la implementación del Catastro Multipropósito.</t>
  </si>
  <si>
    <t>Prestación de servicios profesionales para coordinar el componente tecnico juridico en campo y oficina de aseguramiento de la calidad en la revisión de los productos generados por los operadores catastrales para la implementación del Catastro Multipropósito</t>
  </si>
  <si>
    <t>Apoyar al IGAC como Profesional de Interrelacion en el marco del Proyecto “Programa para la adopción e implementación de un Catastro Multipropósito Urbano – Rural”, financiado con recursos del Contrato de Préstamo BID No. 4856/OC-CO</t>
  </si>
  <si>
    <t>Apoyar al IGACcomo Profesional de Interrelacion en el marco del Proyecto “Programa para la adopción e implementación de un Catastro Multipropósito Urbano – Rural” financiado por el Contrato de Préstamo BID No. 4856/OC-CO</t>
  </si>
  <si>
    <t>Apoyar al IGAC como Profesional de LADM en el marco del Proyecto “Programa para la adopción e implementación de un Catastro Multipropósito Urbano – Rural”, financiado con recursos del Contrato de Préstamo BID No. 4856/OC-CO</t>
  </si>
  <si>
    <t>Prestación de servicios profesionales para apoyar en las actividades administrativas y de gestión de los procesos de los contratos con operadores catastrales  financiados, total o parcialmente, con recursos de Banca Multilateral.</t>
  </si>
  <si>
    <t>Prestación de servicios profesionales para realizar los procesos de aseguramiento de la calidad requeridos en la revisión de los productos generados por los operadores catastrales contratados en el marco del Contrato de Préstamo No.4856/OC-CO.</t>
  </si>
  <si>
    <t>Prestación de servicios profesionales para realizar los procesos de aseguramiento de la calidad del componente ambiental de los productos generados por los operadores catastrales financiados por el Contrato de Préstamo BID No. 4856/OC-CO</t>
  </si>
  <si>
    <t xml:space="preserve">Prestación de servicios profesionales para realizar los procesos de aseguramiento de la calidad del componente ambiental de los productos generados por los operadores catastrales </t>
  </si>
  <si>
    <t xml:space="preserve">Prestación de servicios profesionales para realizar los procesos de aseguramiento de la calidad del componente social y documental de los productos generados por los operadores catastrales </t>
  </si>
  <si>
    <t>Prestación de servicios profesionales para realizar los procesos de aseguramiento de la calidad del componente económico de los productos generados por los operadores catastrales contratados en el marco del Contrato de Préstamo BIRF No. 8937-CO</t>
  </si>
  <si>
    <t>Adelantar la actualización catastral de los municipios a ser intervenidos parcialmente en el marco del Crédito de Catastro Multipropósito con recursos del Banco Mundial – BM</t>
  </si>
  <si>
    <t>prestación de servicios para apoyar la atención y trámite de las solicitudes y requerimientos de los procesos  adelantados por la Subdirección de Proyectos a cargo de la Dirección de Gestión Catastral</t>
  </si>
  <si>
    <t xml:space="preserve">Recursos propios </t>
  </si>
  <si>
    <t>Prestación de servicios profesionales para apoyar las actividades derivadas de los procesos de actualización y conservación catastral adelantados por la Dirección de Gestión Catastral</t>
  </si>
  <si>
    <t>Prestacion de servicios profesionales  para apoyar las actividades desde el componente ambiental que se desarrollen en el marco de los proyectos de actualización catastral  a cargo de la Dirección de Gestión Catastral en la vigencia actual.</t>
  </si>
  <si>
    <t>Prestacion de servicios profesionales especializados para realizar las actividades desde el componente ambiental que se desarrollen en los proyectos de actualización catastral  a cargo de la Dirección de Gestión Catastral.</t>
  </si>
  <si>
    <t xml:space="preserve">	Prestación de servicios como apoyo técnico para la elaboración de avalúos comerciales e IVP que le sean asignados de acuerdo a la programación establecida</t>
  </si>
  <si>
    <t>Prestación de servicios para el levantamiento de información en marco del cumplimiento de metas de los proyectos del Instituto Geográfico Agustín Codazzi</t>
  </si>
  <si>
    <t xml:space="preserve">Prestación de servicios profesionales para realizar las actividades de topografía urbano y rural para la atención de trámites en el proceso de actualización catastral multipropósito en el marco de la resolución conjunta IGAC SNR y demás normatividad aplicable en los municipios focalizados por el IGAC conforme a la asignación del supervisor. </t>
  </si>
  <si>
    <t xml:space="preserve">Prestación de servicios profesionales para realizar las actividades catastrales urbana y rural para la atención de trámites en el proceso de actualización catastral multipropósito en el marco de la resolución conjunta IGAC SNR y demás normatividad aplicable en los municipios focalizados por el IGAC conforme a la asignación del supervisor. </t>
  </si>
  <si>
    <t xml:space="preserve">Prestación de servicios profesionales para realizar las actividades jurídica urbana y rural para la atención de trámites en el proceso de actualización catastral multipropósito en el marco de la resolución conjunta IGAC SNR y demás normatividad aplicable en los municipios focalizados por el IGAC conforme a la asignación del supervisor. </t>
  </si>
  <si>
    <t>Prestación de servicios profesionales para realizar las actividades de topografía urbano y rural para la atención de trámites en el proceso de actualización catastral multipropósito en el municipio de belén de bajirá, chocó.</t>
  </si>
  <si>
    <t>Prestación de servicios para apoyo a la gestión de la etapas precontractuales y contractuales de los trámites programados en el marco del proyecto de gestión y actualización catastral.</t>
  </si>
  <si>
    <t>Prestación de servicios personales para realizar actividades de digitalización y generación de productos resultantes del procesos catastrales.</t>
  </si>
  <si>
    <t>Prestación de servicios profesionales para la búsqueda, manejo, y aplicación de la información necesaria para la aplicación a las metodologías de valoración rural en el marco del desarrollo de los procesos de actualización catastral con enfoque multipropósito</t>
  </si>
  <si>
    <t>Prestación de servicios técnicos de apoyo al seguimiento, planeación y gestión del reconocimiento predial en los procesos catastrales con enfoque multipropósito</t>
  </si>
  <si>
    <t>Prestación de servicios como profesionales para revisar y aprobar los estudios de zonas homogéneas físicas y geoeconómicas requeridos en los procesos de la gestión catastral a cargo de la Dirección de Gestión Catastral</t>
  </si>
  <si>
    <t>Prestación de servicios para identificar, localizar, editar, integrar, estructurar en gdb y validar, la cartografía básica y temática de ordenamiento territorial.</t>
  </si>
  <si>
    <t>Prestación de servicios para identificar, localizar, revisar, analizar, consolidar documentos técnicos y cartografía temática relacionada con zonificación de usos suelos y clasificación del suelo. </t>
  </si>
  <si>
    <t>Prestación de servicios profesionales para realizar los análisis espaciales requeridos en el marco de la implementación de la política de catastro multipropósito.</t>
  </si>
  <si>
    <t>Contratar servicios operativos y logísticos  para el desarrollo de las actividades necesarias para la actualización, conservacion y función catastral con enfoque multipropósito en los municipios focalizados por el IGAC.</t>
  </si>
  <si>
    <t>Licitación pública</t>
  </si>
  <si>
    <t>Compra y calibración de cintas métricas (patrón) metálicas de 20 metros por un ente acreditado.</t>
  </si>
  <si>
    <t>Prestación de servicios de apoyo logístico para la implementación de los procesos catastrales y de avalúos en los municipios focalizados por el IGAC.</t>
  </si>
  <si>
    <t xml:space="preserve">Prestación de servicios profesionales para apoyar en el seguimiento, ejecución y correcto funcionamiento de los sistemas de información dispuestos para los gestores catastrales a nivel nacional y de la gestión catastral. Brindar atención al usuario y reportar incidentes asociados a los sistemas de información. </t>
  </si>
  <si>
    <t>Contratar una empresa de servicios temporales quien proporcionará el personal en misión para el desarrollo de las actividades necesarias para la actualización catastral con enfoques multipropósito en los municipios focalizados por el IGAC.</t>
  </si>
  <si>
    <t>prestaciòn de servicios para desarrollo del proyecto de modulo de avalúos, base de datos de IVP y sistema SIG avaluos .</t>
  </si>
  <si>
    <t>prestar sus servicios profesionales especializados en la conceptualización, análisis jurídico, acompañamiento y monitoreo para la implementación de los procesos de actualización catastral en los municipios focalizados por el IGAC para su intervención</t>
  </si>
  <si>
    <t>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</si>
  <si>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t>
  </si>
  <si>
    <t xml:space="preserve">Prestación de servicios profesionales para la transferencia interna y externa de conocimientos requeridos en los procesos de gestión catastral con enfoque multipropósito que implemente el IGAC a nivel nacional. </t>
  </si>
  <si>
    <t>Prestación de servicios profesionales para implementar y realizar los análisis estadísticos requeridos en el marco de los procesos de gestión catastral con enfoque multipropósito.</t>
  </si>
  <si>
    <t>Prestación de servicios como profesional especializado para el apoyo juridico, elaboración y revisión de los documentos juridicos solicitados para la Direccion de Gestión Catastral.</t>
  </si>
  <si>
    <t xml:space="preserve">Prestación de servicios profesionales para el seguimiento y control de las actividades técnicas de la etapa operativa del proyecto de gestión catastral multipropósito en el municipio de Gachancipá, Cundinamarca </t>
  </si>
  <si>
    <t>Prestación de servicios profesionales para realizar las socializaciones requeridas en el proceso de actualización catastral multipropósito en el municipio de Gachancipá, Cundinamarca.</t>
  </si>
  <si>
    <t>Prestación de servicios profesionales para realizar las actividades de topografía urbano y rural para la atención de trámites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</si>
  <si>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Popayán cauca</t>
  </si>
  <si>
    <t>Prestación de servicios de apoyo a la gestión desarrollada en el proceso de actualización catastral multipropósito en el municipio de Popayán, cauca.</t>
  </si>
  <si>
    <t>Prestación de servicios profesionales para el seguimiento y control de las actividades técnicas de la etapa operativa del proyecto de gestión catastral multipropósito en el municipio de paz de Ariporo, Casanare</t>
  </si>
  <si>
    <t>Prestación de servicios para realizar el control calidad de los productos geográficos, alfanuméricos y documentales generados en los procesos de actualización multipropósito en el municipio de la Tebaida, Quindío.</t>
  </si>
  <si>
    <t>Prestación de servicios profesionales para el seguimiento y control de las actividades técnicas de la etapa operativa del proyecto de gestión catastral multipropósito en el municipio de la tebaida, Quindío</t>
  </si>
  <si>
    <t>Prestación de servicios personales para realizar actividades de digitalización y generación de productos resultantes del proceso de actualización catastral multipropósito en el municipio de la tebaida, Quindío.</t>
  </si>
  <si>
    <t>Prestación de servicios para realizar la edición, depuración y consolidación de los productos cartográficos requeridos para el componente geográfico de los procesos de actualización catastral multipropósito en el municipio de la Tebaida Quindío</t>
  </si>
  <si>
    <t xml:space="preserve">Prestación de servicios personales para realizar actividades de apoyo operativo del proceso de actualización catastral multipropósito en el municipio de San Carlos Córdoba. </t>
  </si>
  <si>
    <t>Prestación de servicios para realizar el control calidad de los productos geográficos, alfanuméricos y documentales generados en los procesos de actualización multipropósito en el municipio de San Carlos Córdoba.</t>
  </si>
  <si>
    <t>Prestación de servicios técnicos de apoyo al seguimiento, planeación y gestión del reconocimiento predial en el proceso de actualización catastral multipropósito en el municipio de San Carlos Córdoba.</t>
  </si>
  <si>
    <t xml:space="preserve">Prestación de servicios profesionales para el seguimiento y control de las actividades técnicas de la etapa operativa del proyecto de gestión catastral multipropósito en el municipio de San Carlos Córdoba. </t>
  </si>
  <si>
    <t>Prestación de servicios para realizar la edición, depuración y consolidación de los productos cartográficos requeridos para el componente geográfico de los procesos de actualización catastral multipropósito en el municipio de San Carlos Córdoba.</t>
  </si>
  <si>
    <t>Prestación de servicios personales para realizar actividades de reconocimiento predial en el proceso de actualización catastra multipropósito en el municipio de San Carlos Córdoba.</t>
  </si>
  <si>
    <t>Prestación de servicios de apoyo a la gestión como reconocedor predial y atención de requerimientos administrativos y judiciales en el proceso de actualización catastral multipropósito en el municipio de San Carlos Córdoba.</t>
  </si>
  <si>
    <t xml:space="preserve">Prestación de servicios profesionales para realizar las socializaciones requeridas en el proceso de actualización catastral multipropósito en el municipio de San Carlos Córdoba. </t>
  </si>
  <si>
    <t>Prestación de servicios profesionales para realizar las actividades de topografía urbano y rural para la atención de trámites en el proceso de actualización catastral multipropósito en el municipio de San Carlos Córdoba.</t>
  </si>
  <si>
    <t>Prestación de servicios para realizar el control calidad de los productos geográficos, alfanuméricos y documentales generados en los procesos de actualización multipropósito en el municipio de Arauquita, Arauca.</t>
  </si>
  <si>
    <t xml:space="preserve">Prestación de servicios profesionales para el seguimiento y control de las actividades técnicas de la etapa operativa del proyecto de gestión catastral multipropósito en el municipio de Arauquita Arauca </t>
  </si>
  <si>
    <t>Prestación de servicios personales para realizar actividades de digitalización y generación de productos resultantes del proceso de actualización catastral multipropósito en el municipio de Arauquita, Arauca.</t>
  </si>
  <si>
    <t>Prestación de servicios de apoyo a la gestión como reconocedor predial y atención de requerimientos administrativos y judiciales en el proceso de actualización catastral multipropósito en el municipio de Arauquita, Arauca.</t>
  </si>
  <si>
    <t>Prestación de servicios técnicos de apoyo al seguimiento, planeación y gestión del reconocimiento predial en el proceso de actualización catastral multipropósito en el municipio de Villarrica, Tolima.</t>
  </si>
  <si>
    <t>Prestación de servicios para realizar la edición, depuración y consolidación de los productos cartográficos requeridos para el componente geográfico de los procesos de actualización catastral multipropósito en el municipio de Villarrica Tolima</t>
  </si>
  <si>
    <t>Prestación de servicios de apoyo a la gestión como reconocedor predial y atención de requerimientos administrativos y judiciales en el proceso de actualización catastral multipropósito en el municipio de Villarrica, Tolima.</t>
  </si>
  <si>
    <t>Prestacion de servicios personales para realizar  la depuración y análisis  de información registral en las bases catastrales en el proceso de actualización catastral multipropósito en el municipio de  Rio Blanco</t>
  </si>
  <si>
    <t>prestación de servicios profesionales para realizar las socializaciones requeridas en el proceso de actualización catastral multipropósito en el municipio de Rio Blanco</t>
  </si>
  <si>
    <t>prestación de servicios profesionales para realizar las actividades de topografía urbano y rural para la atención de trámites en el proceso de actualización catastral multipropósito en el municipio de Rio Blanco</t>
  </si>
  <si>
    <t>Prestación de servicios profesionales para el apoyo en la orientación y respuesta a las solicitudes realizadas por la comunidad en los procesos de formación, actualización y conservación en el municipio de Puerto Inírida.</t>
  </si>
  <si>
    <t>Prestación de servicios profesionales para el apoyo en la orientación y respuesta a las solicitudes realizadas por la comunidad en los procesos de formación, actualización y conservación en el municipio de Arauca</t>
  </si>
  <si>
    <t xml:space="preserve">Prestación de servicios profesionales para el apoyo en la orientación y respuesta a las solicitudes realizadas por la comunidad en los procesos de formación, actualización y conservación en el municipio de Leticia, Amazonas </t>
  </si>
  <si>
    <t xml:space="preserve">Prestación de servicios profesionales para el apoyo en la orientación y respuesta a las solicitudes realizadas por la comunidad en los procesos de formación, actualización y conservación en el municipio de Mocoa, Putumayo </t>
  </si>
  <si>
    <t>prestación de servicios personales para realizar actividades de reconocimiento predial para los procesos catastrales con enfoque multipropósito que sean adelantados por el IGAC a nivel nacional</t>
  </si>
  <si>
    <t>Prestación de servicios personales para realizar actividades de digitalización y generación de productos resultantes  de los procesos catastrales con enfoque multipropósito que sean adelantados por el IGAC a nivel nacional</t>
  </si>
  <si>
    <t>prestación de servicios técnicos de apoyo al seguimiento, planeación y gestión del reconocimiento predial  de los procesos catastrales con enfoque multipropósito que sean adelantados por el IGAC a nivel nacional</t>
  </si>
  <si>
    <t>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t>
  </si>
  <si>
    <t>Prestación de servicios profesionales especializados para determinar los avaluos comerciales correspondientes a los puntos de investigación en el marco del componente economico catastral para los procesos de actualización adelantados por el IGAC</t>
  </si>
  <si>
    <t>Prestación de servicios profesionales para realizar la elaboración del presupuesto de construcciones, anexos e infraestructuras asociadas a los predios en el marco del componente economico catastral para los procesos de actualización adelantados por el IGAC</t>
  </si>
  <si>
    <t>Prestación de servicios profesionales y de apoyo a la gestión de la Subdirección General para el desarrollo de actividades jurídicas en el marco de los procesos de la entidad.</t>
  </si>
  <si>
    <t>DIRECCIÓN DE GESTIÓN CATASTRAL</t>
  </si>
  <si>
    <t>BANCO-MUNDIAL</t>
  </si>
  <si>
    <t>DIRECCION TERRITORIAL HUILA</t>
  </si>
  <si>
    <t>FREDY WILLIAM ANDRADE PEREZ</t>
  </si>
  <si>
    <t>DIRECCIÓN TERRITORIAL HUILA</t>
  </si>
  <si>
    <t>Prestación de servicios personales surtiendo actividades operativas que brinden soporte a los procedimientos catastrales competencia del municipio de la Argentina - Huila.</t>
  </si>
  <si>
    <t>Total general</t>
  </si>
  <si>
    <t>Cuenta de Código UNSPSC</t>
  </si>
  <si>
    <t>Suma de Cantidad</t>
  </si>
  <si>
    <t xml:space="preserve">  </t>
  </si>
  <si>
    <t xml:space="preserve">Ejecutar procesos de conservación Catastral </t>
  </si>
  <si>
    <t>Prestación de servicios personales para realizar actividades de reconocimiento predial rural y urbano en el marco los procesos catastrales en la Dirección Territorial Caldas y los derivados de los contratos interadministrativos de conservación catastral multipropósito a su cargo.</t>
  </si>
  <si>
    <t>Dirección Territorial Caldas</t>
  </si>
  <si>
    <t>Prestación de servicios personales para realizar las actividades de control y verificación a los trámites derivados de los procesos catastrales en la Dirección Territorial Caldas y los derivados de los contratos interadministrativos de conservación catastral multipropósito a su cargo.</t>
  </si>
  <si>
    <t>Prestación de servicios personales para auxiliar de apoyo para los procesos catastrales en la Dirección Territorial Caldas y los derivados de los contratos interadministrativos de conservación catastral multipropósito a su cargo.</t>
  </si>
  <si>
    <t>Prestación de servicios personales para realizar actividades de apoyo en oficina los procesos catastrales en la Dirección Territorial Caldas y los derivados de los contratos interadministrativos de conservación catastral multipropósito a su cargo.</t>
  </si>
  <si>
    <t>Prestación de servicios personales para realizar actividades de digitalización y generación de productos resultantes de los procesos catastrales en la Dirección Territorial Caldas y los derivados de los contratos interadministrativos de conservación catastral multipropósito a su cargo.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</si>
</sst>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 #,##0.00_-;\-&quot;$&quot;\ * #,##0.00_-;_-&quot;$&quot;\ * &quot;-&quot;??_-;_-@_-"/>
    <numFmt numFmtId="43" formatCode="_-* #,##0.00_-;\-* #,##0.00_-;_-* &quot;-&quot;??_-;_-@_-"/>
    <numFmt numFmtId="164" formatCode="&quot;$&quot;\ #,##0"/>
    <numFmt numFmtId="165" formatCode="&quot;$&quot;\ #,##0.00"/>
    <numFmt numFmtId="166" formatCode="_-&quot;$&quot;* #,##0_-;\-&quot;$&quot;* #,##0_-;_-&quot;$&quot;* &quot;-&quot;??_-;_-@_-"/>
    <numFmt numFmtId="167" formatCode="_-&quot;$&quot;\ * #,##0_-;\-&quot;$&quot;\ * #,##0_-;_-&quot;$&quot;\ * &quot;-&quot;??_-;_-@_-"/>
  </numFmts>
  <fonts count="11" x14ac:knownFonts="1">
    <font>
      <sz val="11"/>
      <color theme="1"/>
      <name val="Calibri"/>
      <family val="2"/>
      <scheme val="minor"/>
    </font>
    <font>
      <sz val="11"/>
      <color theme="1"/>
      <name val="Calibri"/>
      <family val="2"/>
      <scheme val="minor"/>
    </font>
    <font>
      <b/>
      <sz val="10"/>
      <color theme="1"/>
      <name val="Verdana"/>
      <family val="2"/>
    </font>
    <font>
      <sz val="9"/>
      <color rgb="FF000000"/>
      <name val="Tahoma"/>
      <family val="2"/>
    </font>
    <font>
      <sz val="11"/>
      <name val="Arial"/>
      <family val="2"/>
    </font>
    <font>
      <sz val="10"/>
      <color theme="1"/>
      <name val="Verdana"/>
      <family val="2"/>
    </font>
    <font>
      <sz val="11"/>
      <color rgb="FF000000"/>
      <name val="Arial"/>
      <family val="2"/>
    </font>
    <font>
      <sz val="11"/>
      <color theme="1"/>
      <name val="Arial"/>
      <family val="2"/>
    </font>
    <font>
      <b/>
      <sz val="10"/>
      <color rgb="FF000000"/>
      <name val="Arial"/>
      <family val="2"/>
    </font>
    <font>
      <b/>
      <sz val="10"/>
      <color theme="1"/>
      <name val="Arial"/>
      <family val="2"/>
    </font>
    <font>
      <sz val="10"/>
      <color rgb="FF000000"/>
      <name val="Arial"/>
      <family val="2"/>
    </font>
  </fonts>
  <fills count="13">
    <fill>
      <patternFill patternType="none"/>
    </fill>
    <fill>
      <patternFill patternType="gray125"/>
    </fill>
    <fill>
      <patternFill patternType="solid">
        <fgColor rgb="FF00B0F0"/>
        <bgColor indexed="64"/>
      </patternFill>
    </fill>
    <fill>
      <patternFill patternType="solid">
        <fgColor rgb="FF808080"/>
        <bgColor indexed="64"/>
      </patternFill>
    </fill>
    <fill>
      <patternFill patternType="solid">
        <fgColor theme="8" tint="-0.249977111117893"/>
        <bgColor indexed="64"/>
      </patternFill>
    </fill>
    <fill>
      <patternFill patternType="solid">
        <fgColor rgb="FF92D050"/>
        <bgColor indexed="64"/>
      </patternFill>
    </fill>
    <fill>
      <patternFill patternType="solid">
        <fgColor rgb="FFDBE5F1"/>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99FF"/>
        <bgColor indexed="64"/>
      </patternFill>
    </fill>
    <fill>
      <patternFill patternType="solid">
        <fgColor rgb="FFFFFF00"/>
        <bgColor rgb="FF000000"/>
      </patternFill>
    </fill>
  </fills>
  <borders count="8">
    <border>
      <left/>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s>
  <cellStyleXfs count="6">
    <xf numFmtId="0" fontId="0" fillId="0" borderId="0"/>
    <xf numFmtId="44" fontId="1" fillId="0" borderId="0" applyFont="0" applyFill="0" applyBorder="0" applyAlignment="0" applyProtection="0"/>
    <xf numFmtId="0" fontId="2" fillId="3" borderId="3" applyNumberFormat="0" applyProtection="0">
      <alignment horizontal="left" vertical="center" wrapText="1"/>
    </xf>
    <xf numFmtId="0" fontId="2" fillId="6" borderId="0" applyNumberFormat="0" applyBorder="0" applyProtection="0">
      <alignment horizontal="center" vertical="center"/>
    </xf>
    <xf numFmtId="43" fontId="1" fillId="0" borderId="0" applyFont="0" applyFill="0" applyBorder="0" applyAlignment="0" applyProtection="0"/>
    <xf numFmtId="49" fontId="5" fillId="0" borderId="0" applyFill="0" applyBorder="0" applyProtection="0">
      <alignment horizontal="left" vertical="center"/>
    </xf>
  </cellStyleXfs>
  <cellXfs count="98">
    <xf numFmtId="0" fontId="0" fillId="0" borderId="0" xfId="0"/>
    <xf numFmtId="0" fontId="4" fillId="0" borderId="3" xfId="0" applyFont="1" applyBorder="1" applyAlignment="1">
      <alignment horizontal="left" vertical="center"/>
    </xf>
    <xf numFmtId="0" fontId="4" fillId="0" borderId="0" xfId="0" applyFont="1"/>
    <xf numFmtId="1" fontId="4" fillId="5" borderId="3" xfId="0" applyNumberFormat="1" applyFont="1" applyFill="1" applyBorder="1" applyAlignment="1">
      <alignment horizontal="left" wrapText="1"/>
    </xf>
    <xf numFmtId="1" fontId="4" fillId="5" borderId="3" xfId="0" applyNumberFormat="1" applyFont="1" applyFill="1" applyBorder="1" applyAlignment="1">
      <alignment wrapText="1"/>
    </xf>
    <xf numFmtId="0" fontId="4" fillId="7" borderId="3" xfId="3" applyFont="1" applyFill="1" applyBorder="1" applyAlignment="1" applyProtection="1">
      <alignment horizontal="center" wrapText="1"/>
    </xf>
    <xf numFmtId="49" fontId="4" fillId="7" borderId="3" xfId="3" applyNumberFormat="1" applyFont="1" applyFill="1" applyBorder="1" applyAlignment="1" applyProtection="1">
      <alignment horizontal="center" vertical="top" wrapText="1"/>
    </xf>
    <xf numFmtId="164" fontId="4" fillId="7" borderId="3" xfId="3" applyNumberFormat="1" applyFont="1" applyFill="1" applyBorder="1" applyAlignment="1" applyProtection="1">
      <alignment horizontal="center" wrapText="1"/>
      <protection locked="0"/>
    </xf>
    <xf numFmtId="0" fontId="4" fillId="7" borderId="3" xfId="3" applyFont="1" applyFill="1" applyBorder="1" applyAlignment="1" applyProtection="1">
      <alignment horizontal="left" wrapText="1"/>
    </xf>
    <xf numFmtId="0" fontId="4" fillId="7" borderId="4" xfId="3" applyFont="1" applyFill="1" applyBorder="1" applyAlignment="1" applyProtection="1">
      <alignment horizontal="center" wrapText="1"/>
    </xf>
    <xf numFmtId="0" fontId="4" fillId="7" borderId="1" xfId="3" applyFont="1" applyFill="1" applyBorder="1" applyAlignment="1" applyProtection="1">
      <alignment horizontal="center" wrapText="1"/>
    </xf>
    <xf numFmtId="0" fontId="4" fillId="0" borderId="3" xfId="0" applyFont="1" applyBorder="1" applyAlignment="1">
      <alignment horizontal="left" wrapText="1"/>
    </xf>
    <xf numFmtId="0" fontId="4" fillId="0" borderId="3" xfId="0" applyFont="1" applyBorder="1"/>
    <xf numFmtId="0" fontId="4" fillId="0" borderId="3" xfId="0" applyFont="1" applyBorder="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lignment horizontal="center"/>
    </xf>
    <xf numFmtId="165" fontId="4" fillId="0" borderId="3" xfId="0" applyNumberFormat="1" applyFont="1" applyBorder="1" applyAlignment="1">
      <alignment horizontal="center"/>
    </xf>
    <xf numFmtId="0" fontId="4" fillId="9" borderId="3" xfId="0" applyFont="1" applyFill="1" applyBorder="1"/>
    <xf numFmtId="0" fontId="4" fillId="0" borderId="3" xfId="0" applyFont="1" applyBorder="1" applyAlignment="1">
      <alignment horizontal="center" wrapText="1"/>
    </xf>
    <xf numFmtId="44" fontId="4" fillId="8" borderId="3" xfId="1" applyFont="1" applyFill="1" applyBorder="1" applyAlignment="1">
      <alignment horizontal="center" wrapText="1"/>
    </xf>
    <xf numFmtId="0" fontId="4" fillId="0" borderId="3" xfId="0" applyFont="1" applyBorder="1" applyAlignment="1">
      <alignment vertical="center" wrapText="1"/>
    </xf>
    <xf numFmtId="0" fontId="4" fillId="0" borderId="3" xfId="0" applyFont="1" applyFill="1" applyBorder="1" applyAlignment="1">
      <alignment horizontal="left" vertical="center" wrapText="1"/>
    </xf>
    <xf numFmtId="0" fontId="4" fillId="0" borderId="3" xfId="0" applyFont="1" applyBorder="1" applyAlignment="1">
      <alignment horizontal="justify" vertical="top" wrapText="1"/>
    </xf>
    <xf numFmtId="0" fontId="4" fillId="0" borderId="0" xfId="0" applyFont="1" applyAlignment="1">
      <alignment horizontal="left" wrapText="1"/>
    </xf>
    <xf numFmtId="0" fontId="4" fillId="0" borderId="3" xfId="0" applyFont="1" applyBorder="1" applyAlignment="1">
      <alignment vertical="center"/>
    </xf>
    <xf numFmtId="0" fontId="4" fillId="0" borderId="3" xfId="0" applyFont="1" applyFill="1" applyBorder="1" applyAlignment="1">
      <alignment horizontal="center" vertical="center"/>
    </xf>
    <xf numFmtId="0" fontId="4" fillId="0" borderId="3" xfId="0" applyFont="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10" borderId="3" xfId="0" applyFont="1" applyFill="1" applyBorder="1" applyAlignment="1">
      <alignment horizontal="center" vertical="center"/>
    </xf>
    <xf numFmtId="0" fontId="4" fillId="0" borderId="0" xfId="0" applyFont="1" applyAlignment="1">
      <alignment wrapText="1"/>
    </xf>
    <xf numFmtId="49" fontId="4" fillId="0" borderId="3" xfId="5" applyFont="1" applyFill="1" applyBorder="1" applyAlignment="1" applyProtection="1">
      <alignment horizontal="center" wrapText="1"/>
      <protection locked="0"/>
    </xf>
    <xf numFmtId="0" fontId="4" fillId="0" borderId="3" xfId="0" applyFont="1" applyBorder="1" applyAlignment="1" applyProtection="1">
      <alignment horizontal="center" wrapText="1"/>
      <protection locked="0"/>
    </xf>
    <xf numFmtId="0" fontId="4" fillId="0" borderId="3" xfId="0" applyFont="1" applyFill="1" applyBorder="1" applyAlignment="1">
      <alignment horizontal="center" wrapText="1"/>
    </xf>
    <xf numFmtId="0" fontId="4" fillId="0" borderId="3" xfId="0" applyFont="1" applyFill="1" applyBorder="1" applyAlignment="1" applyProtection="1">
      <alignment horizontal="center" wrapText="1"/>
      <protection locked="0"/>
    </xf>
    <xf numFmtId="0" fontId="4" fillId="0" borderId="3" xfId="5" applyNumberFormat="1" applyFont="1" applyFill="1" applyBorder="1" applyAlignment="1" applyProtection="1">
      <alignment horizontal="center" wrapText="1"/>
      <protection locked="0"/>
    </xf>
    <xf numFmtId="165" fontId="4" fillId="0" borderId="3" xfId="4" applyNumberFormat="1" applyFont="1" applyFill="1" applyBorder="1" applyAlignment="1" applyProtection="1">
      <alignment horizontal="center" wrapText="1"/>
      <protection locked="0"/>
    </xf>
    <xf numFmtId="44" fontId="4" fillId="2" borderId="3" xfId="1" applyFont="1" applyFill="1" applyBorder="1" applyAlignment="1">
      <alignment horizontal="center" wrapText="1"/>
    </xf>
    <xf numFmtId="0" fontId="4" fillId="6" borderId="3" xfId="3" applyFont="1" applyBorder="1" applyAlignment="1" applyProtection="1">
      <alignment horizontal="center" wrapText="1"/>
    </xf>
    <xf numFmtId="0" fontId="4" fillId="0" borderId="0" xfId="0" applyFont="1" applyAlignment="1">
      <alignment horizontal="center"/>
    </xf>
    <xf numFmtId="0" fontId="4" fillId="0" borderId="7" xfId="0" applyFont="1" applyFill="1" applyBorder="1" applyAlignment="1">
      <alignment horizontal="left" vertical="center" wrapText="1"/>
    </xf>
    <xf numFmtId="0" fontId="6" fillId="0" borderId="3" xfId="0" applyFont="1" applyBorder="1" applyAlignment="1">
      <alignment horizontal="center"/>
    </xf>
    <xf numFmtId="0" fontId="6" fillId="0" borderId="3" xfId="0" applyFont="1" applyBorder="1" applyAlignment="1">
      <alignment horizontal="center" vertical="center"/>
    </xf>
    <xf numFmtId="11" fontId="6" fillId="0" borderId="3" xfId="0" applyNumberFormat="1" applyFont="1" applyBorder="1" applyAlignment="1">
      <alignment horizontal="left" vertical="top" wrapText="1"/>
    </xf>
    <xf numFmtId="0" fontId="0" fillId="0" borderId="0" xfId="0" pivotButton="1"/>
    <xf numFmtId="0" fontId="0" fillId="0" borderId="0" xfId="0" applyNumberFormat="1"/>
    <xf numFmtId="0" fontId="4" fillId="7" borderId="0" xfId="0" applyFont="1" applyFill="1"/>
    <xf numFmtId="0" fontId="4" fillId="7" borderId="3" xfId="0" applyFont="1" applyFill="1" applyBorder="1" applyAlignment="1">
      <alignment horizontal="left" wrapText="1"/>
    </xf>
    <xf numFmtId="0" fontId="4" fillId="7" borderId="3" xfId="0" applyFont="1" applyFill="1" applyBorder="1"/>
    <xf numFmtId="0" fontId="4" fillId="7" borderId="3" xfId="0" applyFont="1" applyFill="1" applyBorder="1" applyAlignment="1">
      <alignment horizontal="center"/>
    </xf>
    <xf numFmtId="0" fontId="4" fillId="7" borderId="3" xfId="0" applyFont="1" applyFill="1" applyBorder="1" applyAlignment="1">
      <alignment horizontal="center" vertical="center"/>
    </xf>
    <xf numFmtId="0" fontId="4" fillId="7" borderId="3" xfId="0" applyFont="1" applyFill="1" applyBorder="1" applyAlignment="1">
      <alignment horizontal="left" vertical="center"/>
    </xf>
    <xf numFmtId="0" fontId="4" fillId="7" borderId="3" xfId="0" applyFont="1" applyFill="1" applyBorder="1" applyAlignment="1">
      <alignment horizontal="left" vertical="center" wrapText="1"/>
    </xf>
    <xf numFmtId="165" fontId="4" fillId="7" borderId="3" xfId="0" applyNumberFormat="1" applyFont="1" applyFill="1" applyBorder="1" applyAlignment="1">
      <alignment horizontal="center"/>
    </xf>
    <xf numFmtId="0" fontId="4" fillId="11" borderId="3" xfId="0" applyFont="1" applyFill="1" applyBorder="1" applyAlignment="1">
      <alignment horizontal="left" vertical="center" wrapText="1"/>
    </xf>
    <xf numFmtId="0" fontId="4" fillId="10" borderId="3" xfId="0" applyFont="1" applyFill="1" applyBorder="1" applyAlignment="1">
      <alignment horizontal="left" vertical="center" wrapText="1"/>
    </xf>
    <xf numFmtId="0" fontId="4" fillId="11" borderId="3" xfId="0" applyFont="1" applyFill="1" applyBorder="1" applyAlignment="1">
      <alignment horizontal="center" wrapText="1"/>
    </xf>
    <xf numFmtId="0" fontId="4" fillId="0" borderId="0" xfId="0" applyFont="1" applyFill="1"/>
    <xf numFmtId="0" fontId="4" fillId="10" borderId="3" xfId="0" applyFont="1" applyFill="1" applyBorder="1" applyAlignment="1">
      <alignment horizontal="center" wrapText="1"/>
    </xf>
    <xf numFmtId="0" fontId="4" fillId="0" borderId="0" xfId="0" applyFont="1" applyBorder="1"/>
    <xf numFmtId="0" fontId="4" fillId="12" borderId="3" xfId="0" applyFont="1" applyFill="1" applyBorder="1" applyAlignment="1">
      <alignment horizontal="center" wrapText="1"/>
    </xf>
    <xf numFmtId="0" fontId="4" fillId="12" borderId="3" xfId="0" applyFont="1" applyFill="1" applyBorder="1" applyAlignment="1">
      <alignment horizontal="center"/>
    </xf>
    <xf numFmtId="49" fontId="7" fillId="0" borderId="3" xfId="5" applyFont="1" applyFill="1" applyBorder="1" applyProtection="1">
      <alignment horizontal="left" vertical="center"/>
      <protection locked="0"/>
    </xf>
    <xf numFmtId="49" fontId="7" fillId="0" borderId="3" xfId="5" applyFont="1" applyFill="1" applyBorder="1" applyAlignment="1" applyProtection="1">
      <alignment horizontal="center"/>
      <protection locked="0"/>
    </xf>
    <xf numFmtId="165" fontId="7" fillId="0" borderId="3" xfId="1" applyNumberFormat="1" applyFont="1" applyFill="1" applyBorder="1" applyAlignment="1" applyProtection="1">
      <alignment horizontal="center"/>
      <protection locked="0"/>
    </xf>
    <xf numFmtId="165" fontId="4" fillId="0" borderId="0" xfId="1" applyNumberFormat="1" applyFont="1"/>
    <xf numFmtId="0" fontId="7" fillId="0" borderId="0" xfId="0" applyFont="1" applyFill="1" applyBorder="1" applyAlignment="1">
      <alignment horizontal="left" wrapText="1"/>
    </xf>
    <xf numFmtId="0" fontId="4" fillId="0" borderId="0" xfId="0" applyFont="1" applyFill="1" applyAlignment="1">
      <alignment horizontal="center"/>
    </xf>
    <xf numFmtId="0" fontId="7" fillId="0" borderId="3" xfId="0" applyFont="1" applyFill="1" applyBorder="1" applyAlignment="1">
      <alignment horizontal="center" vertical="center"/>
    </xf>
    <xf numFmtId="0" fontId="7" fillId="0" borderId="3" xfId="0" applyFont="1" applyFill="1" applyBorder="1" applyAlignment="1" applyProtection="1">
      <alignment horizontal="center" vertical="center"/>
      <protection locked="0"/>
    </xf>
    <xf numFmtId="0" fontId="7" fillId="0" borderId="3" xfId="0" applyFont="1" applyFill="1" applyBorder="1" applyAlignment="1">
      <alignment horizontal="left" vertical="center" wrapText="1"/>
    </xf>
    <xf numFmtId="0" fontId="6" fillId="0" borderId="3" xfId="0" applyFont="1" applyFill="1" applyBorder="1" applyAlignment="1">
      <alignment horizontal="center"/>
    </xf>
    <xf numFmtId="0" fontId="7" fillId="0" borderId="3" xfId="0" applyFont="1" applyFill="1" applyBorder="1" applyAlignment="1" applyProtection="1">
      <alignment horizontal="center"/>
      <protection locked="0"/>
    </xf>
    <xf numFmtId="44" fontId="4" fillId="0" borderId="3" xfId="1" applyFont="1" applyFill="1" applyBorder="1" applyAlignment="1">
      <alignment horizontal="center" wrapText="1"/>
    </xf>
    <xf numFmtId="0" fontId="7" fillId="0" borderId="3" xfId="0" applyFont="1" applyFill="1" applyBorder="1" applyAlignment="1">
      <alignment vertical="center"/>
    </xf>
    <xf numFmtId="0" fontId="4" fillId="0" borderId="3" xfId="5" applyNumberFormat="1" applyFont="1" applyFill="1" applyBorder="1" applyAlignment="1" applyProtection="1">
      <alignment horizontal="center"/>
      <protection locked="0"/>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4" fillId="4" borderId="1" xfId="2" applyFont="1" applyFill="1" applyBorder="1" applyAlignment="1" applyProtection="1">
      <alignment horizontal="center" vertical="center" wrapText="1"/>
    </xf>
    <xf numFmtId="0" fontId="4" fillId="4" borderId="0" xfId="2" applyFont="1" applyFill="1" applyBorder="1" applyAlignment="1" applyProtection="1">
      <alignment horizontal="center" vertical="center" wrapText="1"/>
    </xf>
    <xf numFmtId="1" fontId="8" fillId="7" borderId="3" xfId="0" applyNumberFormat="1" applyFont="1" applyFill="1" applyBorder="1" applyAlignment="1">
      <alignment horizontal="center" vertical="center" wrapText="1"/>
    </xf>
    <xf numFmtId="0" fontId="9" fillId="7" borderId="3" xfId="3" applyFont="1" applyFill="1" applyBorder="1" applyAlignment="1" applyProtection="1">
      <alignment horizontal="center" vertical="center" wrapText="1"/>
    </xf>
    <xf numFmtId="166" fontId="9" fillId="7" borderId="3" xfId="1" applyNumberFormat="1" applyFont="1" applyFill="1" applyBorder="1" applyAlignment="1" applyProtection="1">
      <alignment horizontal="center" vertical="center" wrapText="1"/>
      <protection locked="0"/>
    </xf>
    <xf numFmtId="1" fontId="9" fillId="7" borderId="3" xfId="3" applyNumberFormat="1" applyFont="1" applyFill="1" applyBorder="1" applyAlignment="1" applyProtection="1">
      <alignment horizontal="center" vertical="center" wrapText="1"/>
    </xf>
    <xf numFmtId="167" fontId="9" fillId="7" borderId="3" xfId="1" applyNumberFormat="1" applyFont="1" applyFill="1" applyBorder="1" applyAlignment="1" applyProtection="1">
      <alignment horizontal="center" vertical="center" wrapText="1"/>
    </xf>
    <xf numFmtId="0" fontId="0" fillId="0" borderId="3" xfId="0" applyFont="1" applyFill="1" applyBorder="1" applyAlignment="1">
      <alignment horizontal="justify" vertical="center"/>
    </xf>
    <xf numFmtId="0" fontId="10" fillId="0" borderId="3" xfId="0" applyFont="1" applyFill="1" applyBorder="1" applyAlignment="1">
      <alignment horizontal="center" vertical="center"/>
    </xf>
    <xf numFmtId="0" fontId="10" fillId="0" borderId="3" xfId="0" applyFont="1" applyFill="1" applyBorder="1" applyAlignment="1" applyProtection="1">
      <alignment horizontal="center" vertical="center"/>
      <protection locked="0"/>
    </xf>
    <xf numFmtId="0" fontId="10" fillId="0" borderId="3" xfId="0" applyFont="1" applyFill="1" applyBorder="1" applyAlignment="1">
      <alignment horizontal="justify" vertical="center" wrapText="1"/>
    </xf>
    <xf numFmtId="49" fontId="10" fillId="0" borderId="3" xfId="0" applyNumberFormat="1" applyFont="1" applyFill="1" applyBorder="1" applyAlignment="1" applyProtection="1">
      <alignment horizontal="center" vertical="center"/>
      <protection locked="0"/>
    </xf>
    <xf numFmtId="49" fontId="10" fillId="0" borderId="3" xfId="0" applyNumberFormat="1" applyFont="1" applyFill="1" applyBorder="1" applyAlignment="1" applyProtection="1">
      <alignment horizontal="center" vertical="center" wrapText="1"/>
      <protection locked="0"/>
    </xf>
    <xf numFmtId="166" fontId="10" fillId="0" borderId="3" xfId="0" applyNumberFormat="1" applyFont="1" applyFill="1" applyBorder="1" applyAlignment="1" applyProtection="1">
      <alignment horizontal="left" vertical="center"/>
      <protection locked="0"/>
    </xf>
    <xf numFmtId="166" fontId="10" fillId="0" borderId="3" xfId="0" applyNumberFormat="1" applyFont="1" applyFill="1" applyBorder="1" applyAlignment="1">
      <alignment horizontal="left" vertical="center"/>
    </xf>
    <xf numFmtId="49" fontId="10" fillId="0" borderId="3" xfId="0" applyNumberFormat="1" applyFont="1" applyFill="1" applyBorder="1" applyAlignment="1" applyProtection="1">
      <alignment horizontal="justify" vertical="center"/>
      <protection locked="0"/>
    </xf>
    <xf numFmtId="1" fontId="10" fillId="0" borderId="3" xfId="0" applyNumberFormat="1" applyFont="1" applyFill="1" applyBorder="1" applyAlignment="1" applyProtection="1">
      <alignment horizontal="center" vertical="center"/>
      <protection locked="0"/>
    </xf>
    <xf numFmtId="166" fontId="10" fillId="0" borderId="3" xfId="0" applyNumberFormat="1" applyFont="1" applyFill="1" applyBorder="1" applyAlignment="1">
      <alignment horizontal="justify" vertical="center" wrapText="1"/>
    </xf>
    <xf numFmtId="49" fontId="10" fillId="0" borderId="3" xfId="0" applyNumberFormat="1" applyFont="1" applyFill="1" applyBorder="1" applyAlignment="1" applyProtection="1">
      <alignment horizontal="justify" vertical="center" wrapText="1"/>
      <protection locked="0"/>
    </xf>
  </cellXfs>
  <cellStyles count="6">
    <cellStyle name="BodyStyle" xfId="5"/>
    <cellStyle name="HeaderStyle" xfId="3"/>
    <cellStyle name="MainTitle" xfId="2"/>
    <cellStyle name="Millares" xfId="4"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D:/Users/Lenovo/Desktop/DICIEMBR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enovo" refreshedDate="44825.647455671293" createdVersion="4" refreshedVersion="4" minRefreshableVersion="3" recordCount="194">
  <cacheSource type="worksheet">
    <worksheetSource ref="A3:Q197" sheet="PAA"/>
  </cacheSource>
  <cacheFields count="17">
    <cacheField name="NUEVA DEPENDENCIA ORDENADORA" numFmtId="0">
      <sharedItems count="9">
        <s v="DIRECCIÓN TERRITORIAL CESAR"/>
        <s v="DIRECCIÓN TERRITORIAL CALDAS"/>
        <s v="DIRECCIÓN TERRITORIAL META"/>
        <s v="DIRECCIÓN TERRITORIAL CASANARE"/>
        <s v="DIRECCIÓN TERRITORIAL QUINDIO"/>
        <s v="DIRECCIÓN TERRITORIAL CAUCA"/>
        <s v="DIRECCIÓN DE REGULACIÓN Y HABILITACIÓN"/>
        <s v="DIRECCIÓN DE GESTIÓN CATASTRAL"/>
        <s v="DIRECCIÓN TERRITORIAL HUILA"/>
      </sharedItems>
    </cacheField>
    <cacheField name="DEPENDENCIA DESTINO" numFmtId="0">
      <sharedItems containsBlank="1"/>
    </cacheField>
    <cacheField name="ID" numFmtId="0">
      <sharedItems containsSemiMixedTypes="0" containsString="0" containsNumber="1" containsInteger="1" minValue="1" maxValue="194"/>
    </cacheField>
    <cacheField name="TIPO" numFmtId="0">
      <sharedItems count="2">
        <s v="Nuevo"/>
        <s v="Eliminar"/>
      </sharedItems>
    </cacheField>
    <cacheField name="Código UNSPSC" numFmtId="0">
      <sharedItems containsSemiMixedTypes="0" containsString="0" containsNumber="1" containsInteger="1" minValue="25172504" maxValue="81141601"/>
    </cacheField>
    <cacheField name="Descripción del Objeto Contractual" numFmtId="0">
      <sharedItems longText="1"/>
    </cacheField>
    <cacheField name="Fecha estimada de inicio de proceso de selección _x000a_(mes)" numFmtId="0">
      <sharedItems/>
    </cacheField>
    <cacheField name="Fecha estimada de presentación de ofertas (mes)" numFmtId="0">
      <sharedItems/>
    </cacheField>
    <cacheField name="Duración estimada del contrato _x000a_(número)" numFmtId="0">
      <sharedItems containsMixedTypes="1" containsNumber="1" containsInteger="1" minValue="2" maxValue="345"/>
    </cacheField>
    <cacheField name="Duración estimada del contrato (intervalo: días, meses, años)" numFmtId="0">
      <sharedItems/>
    </cacheField>
    <cacheField name="Modalidad de selección " numFmtId="0">
      <sharedItems/>
    </cacheField>
    <cacheField name="Fuente de los recursos" numFmtId="0">
      <sharedItems/>
    </cacheField>
    <cacheField name="Valor total estimado" numFmtId="165">
      <sharedItems containsSemiMixedTypes="0" containsString="0" containsNumber="1" minValue="2770000" maxValue="80000000000"/>
    </cacheField>
    <cacheField name="Valor estimado en la vigencia actual" numFmtId="165">
      <sharedItems containsSemiMixedTypes="0" containsString="0" containsNumber="1" minValue="2770000" maxValue="80000000000"/>
    </cacheField>
    <cacheField name="¿Se requieren vigencias futuras?" numFmtId="0">
      <sharedItems/>
    </cacheField>
    <cacheField name="Estado de solicitud de vigencias futuras" numFmtId="0">
      <sharedItems/>
    </cacheField>
    <cacheField name="Cantidad" numFmtId="0">
      <sharedItems containsSemiMixedTypes="0" containsString="0" containsNumber="1" containsInteger="1" minValue="1" maxValue="1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4">
  <r>
    <x v="0"/>
    <m/>
    <n v="1"/>
    <x v="0"/>
    <n v="25172504"/>
    <s v="Adquisición de cuatro  llantas para el vehículo NISSAN FONTIER de la Dirección Territorial Cesar de placas OBI 106"/>
    <s v="Septiembre"/>
    <s v="Septiembre "/>
    <n v="8"/>
    <s v="Día(s)"/>
    <s v="Mínima cuantía"/>
    <s v="Presupuesto de entidad nacional"/>
    <n v="2770000"/>
    <n v="2770000"/>
    <s v="No"/>
    <s v="NA"/>
    <n v="1"/>
  </r>
  <r>
    <x v="1"/>
    <m/>
    <n v="2"/>
    <x v="0"/>
    <n v="80161501"/>
    <s v="Prestación de servicios  para realizar actividades de  apoyo   en oficina dentro de  los contratos interadministrativos en los procesos catastrales que ejecuta la Dirección Territorial Caldas"/>
    <s v="Septiembre"/>
    <s v="Septiembre"/>
    <n v="90"/>
    <s v="Día(s)"/>
    <s v="Contratación directa"/>
    <s v="Presupuesto de entidad nacional"/>
    <n v="5859000"/>
    <n v="5859000"/>
    <s v="No"/>
    <s v="NA"/>
    <n v="1"/>
  </r>
  <r>
    <x v="1"/>
    <m/>
    <n v="3"/>
    <x v="0"/>
    <n v="80161501"/>
    <s v="Prestación de servicios personales para realizar actividades de reconocimientos predial urbano y rural dentro de  los contratos interadministrativos en los procesos catastrales que ejecuta la Dirección Territorial Caldas"/>
    <s v="Septiembre"/>
    <s v="Septiembre"/>
    <n v="90"/>
    <s v="Día(s)"/>
    <s v="Contratación directa"/>
    <s v="Presupuesto de entidad nacional"/>
    <n v="9657000"/>
    <n v="9657000"/>
    <s v="No"/>
    <s v="NA"/>
    <n v="1"/>
  </r>
  <r>
    <x v="2"/>
    <m/>
    <n v="4"/>
    <x v="0"/>
    <n v="80161501"/>
    <s v="Prestación de servicios personales como reconocedor predial en la dirección territorial meta, durante el proceso de conservación catastral del municipio de Puerto Gaitán."/>
    <s v="Septiembre"/>
    <s v="Septiembre"/>
    <n v="95"/>
    <s v="Día(s)"/>
    <s v="Contratación directa"/>
    <s v="Presupuesto de entidad nacional"/>
    <n v="132515500"/>
    <n v="132515500"/>
    <s v="No"/>
    <s v="NA"/>
    <n v="13"/>
  </r>
  <r>
    <x v="2"/>
    <m/>
    <n v="5"/>
    <x v="0"/>
    <n v="80161501"/>
    <s v="Prestación de servicios personales para realizar actividades de apoyo a la dirección territorial Meta, en el proceso de conservación catastral a realizar en el Municipio de Puerto Gaitán."/>
    <s v="Septiembre"/>
    <s v="Septiembre"/>
    <n v="100"/>
    <s v="Día(s)"/>
    <s v="Contratación directa"/>
    <s v="Presupuesto de entidad nacional"/>
    <n v="58590000"/>
    <n v="58590000"/>
    <s v="No"/>
    <s v="NA"/>
    <n v="9"/>
  </r>
  <r>
    <x v="2"/>
    <m/>
    <n v="6"/>
    <x v="0"/>
    <n v="80161501"/>
    <s v="Prestación de servicios personales como técnico de apoyo en la dirección territorial meta durante el proceso de conservación catastral con el municipio de Puerto Gaitán."/>
    <s v="Septiembre"/>
    <s v="Septiembre"/>
    <n v="100"/>
    <s v="Día(s)"/>
    <s v="Contratación directa"/>
    <s v="Presupuesto de entidad nacional"/>
    <n v="28826668"/>
    <n v="28826668"/>
    <s v="No"/>
    <s v="NA"/>
    <n v="4"/>
  </r>
  <r>
    <x v="2"/>
    <m/>
    <n v="7"/>
    <x v="0"/>
    <n v="80161501"/>
    <s v="Prestación de servicios personales para realizar actividades de digitalización en la dirección territorial meta durante el proceso de conservación catastral con el municipio Puerto Gaitán."/>
    <s v="Septiembre"/>
    <s v="Septiembre"/>
    <n v="95"/>
    <s v="Día(s)"/>
    <s v="Contratación directa"/>
    <s v="Presupuesto de entidad nacional"/>
    <n v="34858667"/>
    <n v="34858667"/>
    <s v="No"/>
    <s v="NA"/>
    <n v="4"/>
  </r>
  <r>
    <x v="2"/>
    <m/>
    <n v="8"/>
    <x v="0"/>
    <n v="80161501"/>
    <s v="Prestación de servicios profesionales en la dirección territorial meta, para llevar a cabo el estudio y depuración de la información registral durante el proceso de conservación catastral en el municipio de Puerto Gaitán."/>
    <s v="Septiembre"/>
    <s v="Septiembre"/>
    <n v="90"/>
    <s v="Día(s)"/>
    <s v="Contratación directa"/>
    <s v="Presupuesto de entidad nacional"/>
    <n v="8256000"/>
    <n v="8256000"/>
    <s v="No"/>
    <s v="NA"/>
    <n v="1"/>
  </r>
  <r>
    <x v="2"/>
    <m/>
    <n v="9"/>
    <x v="0"/>
    <n v="80161501"/>
    <s v="Prestación de servicios profesionales para la ejecución de actividades de socialización y apoyo en las tareas administrativas requeridas durante el proceso de conservación catastral con el Municipio de Puerto Gaitán."/>
    <s v="Septiembre"/>
    <s v="Septiembre"/>
    <n v="100"/>
    <s v="Día(s)"/>
    <s v="Contratación directa"/>
    <s v="Presupuesto de entidad nacional"/>
    <n v="14100000"/>
    <n v="14100000"/>
    <s v="No"/>
    <s v="NA"/>
    <n v="1"/>
  </r>
  <r>
    <x v="2"/>
    <m/>
    <n v="10"/>
    <x v="0"/>
    <n v="80161501"/>
    <s v="Prestación de servicios profesionales en la dirección territorial Meta, para realizar las actividades de topografía durante el proceso de conservación catastral del municipio de Puerto Gaitán"/>
    <s v="Septiembre"/>
    <s v="Septiembre"/>
    <n v="60"/>
    <s v="Día(s)"/>
    <s v="Contratación directa"/>
    <s v="Presupuesto de entidad nacional"/>
    <n v="10300000"/>
    <n v="10300000"/>
    <s v="No"/>
    <s v="NA"/>
    <n v="1"/>
  </r>
  <r>
    <x v="3"/>
    <m/>
    <n v="11"/>
    <x v="0"/>
    <n v="80161501"/>
    <s v="Prestación de servicios personales para realizar actividades de apoyo operativo en el marco del proyecto de conservación catastral del Municipio de Saravena en la Dirección Territorial Casanare"/>
    <s v="Septiembre"/>
    <s v="Septiembre"/>
    <n v="75"/>
    <s v="Día(s)"/>
    <s v="Contratación directa"/>
    <s v="Presupuesto de entidad nacional"/>
    <n v="4882500"/>
    <n v="4882500"/>
    <s v="No"/>
    <s v="No solicitadas"/>
    <n v="1"/>
  </r>
  <r>
    <x v="3"/>
    <m/>
    <n v="12"/>
    <x v="0"/>
    <n v="80161501"/>
    <s v="Prestación de servicios personales para realizar actividades de reconocimiento predial rural y urbano en el marco del proyecto de conservación catastral del Municipio de Saravena en la Dirección Territorial Casanare "/>
    <s v="Septiembre"/>
    <s v="Septiembre"/>
    <n v="75"/>
    <s v="Día(s)"/>
    <s v="Contratación directa"/>
    <s v="Presupuesto de entidad nacional"/>
    <n v="7295000"/>
    <n v="7295000"/>
    <s v="No"/>
    <s v="No solicitadas"/>
    <n v="1"/>
  </r>
  <r>
    <x v="3"/>
    <m/>
    <n v="13"/>
    <x v="0"/>
    <n v="80161501"/>
    <s v="Prestación de servicios personales para realizar actividades de reconocimiento predial rural y urbano en el marco del proyecto de conservación catastral de la empresa GIP en la Dirección Territorial Casanare "/>
    <s v="Septiembre"/>
    <s v="Septiembre"/>
    <n v="60"/>
    <s v="Día(s)"/>
    <s v="Contratación directa"/>
    <s v="Presupuesto de entidad nacional"/>
    <n v="5836000"/>
    <n v="5836000"/>
    <s v="No"/>
    <s v="No solicitadas"/>
    <n v="1"/>
  </r>
  <r>
    <x v="3"/>
    <m/>
    <n v="14"/>
    <x v="0"/>
    <n v="80161501"/>
    <s v="Prestación de servicios personales para realizar actividades de reconocimiento predial rural y urbano en el marco del proyecto de conservación catastral del Municipio de Monterrey en la Dirección Territorial Casanare "/>
    <s v="Septiembre"/>
    <s v="Septiembre"/>
    <n v="75"/>
    <s v="Día(s)"/>
    <s v="Contratación directa"/>
    <s v="Presupuesto de entidad nacional"/>
    <n v="7295000"/>
    <n v="7295000"/>
    <s v="No"/>
    <s v="No solicitadas"/>
    <n v="1"/>
  </r>
  <r>
    <x v="4"/>
    <m/>
    <n v="15"/>
    <x v="0"/>
    <n v="80161501"/>
    <s v="Prestación de servicios personales para desarrollar las acitividades de reconocimiento predial para adelantar los trámites de mutaciones de terreno y de oficina dentro de la conservación catastral en el municipio de Salento de la Territorial Quindío."/>
    <s v="Septiembre"/>
    <s v="Septiembre"/>
    <n v="100"/>
    <s v="Día(s)"/>
    <s v="Contratación directa"/>
    <s v="Presupuesto de entidad nacional"/>
    <n v="10730000"/>
    <n v="10730000"/>
    <s v="No"/>
    <s v="No"/>
    <n v="1"/>
  </r>
  <r>
    <x v="4"/>
    <m/>
    <n v="16"/>
    <x v="0"/>
    <n v="80161501"/>
    <s v="Prestacion de servicios personales para realizar actividaees de apoyo operativo en los procesos catastrales del municipio de salento en la Territorial Quindio."/>
    <s v="Septiembre"/>
    <s v="Septiembre"/>
    <n v="100"/>
    <s v="Día(s)"/>
    <s v="Contratación directa"/>
    <s v="Presupuesto de entidad nacional"/>
    <n v="13020000"/>
    <n v="13020000"/>
    <s v="No"/>
    <s v="No"/>
    <n v="2"/>
  </r>
  <r>
    <x v="4"/>
    <m/>
    <n v="17"/>
    <x v="0"/>
    <n v="80161501"/>
    <s v="Prestación de servicios personales para realizar actividades de digitalizacion de informacion cartografica y catastral dentro del proceso de conservacion del municipio de salento en la Territorial Quindio."/>
    <s v="Septiembre"/>
    <s v="Septiembre"/>
    <n v="100"/>
    <s v="Día(s)"/>
    <s v="Contratación directa"/>
    <s v="Presupuesto de entidad nacional"/>
    <n v="9173333"/>
    <n v="9173333"/>
    <s v="No"/>
    <s v="No"/>
    <n v="1"/>
  </r>
  <r>
    <x v="5"/>
    <m/>
    <n v="18"/>
    <x v="0"/>
    <n v="80161501"/>
    <s v="Prestacion de Servicios Personales para realizar actividades de apoyo catastral para oficina, terreno urbano y rural en el proceso de actualizacion catastral en la Direccion Territorial Cauca"/>
    <s v="Septiembre"/>
    <s v="Septiembre"/>
    <n v="90"/>
    <s v="Día(s)"/>
    <s v="Contratación directa"/>
    <s v="Presupuesto de entidad nacional"/>
    <n v="23436000"/>
    <n v="23436000"/>
    <s v="No"/>
    <s v="No"/>
    <n v="4"/>
  </r>
  <r>
    <x v="6"/>
    <m/>
    <n v="19"/>
    <x v="0"/>
    <n v="80161501"/>
    <s v="Prestación de servicios profesionales para realizar la asesoría y gestión jurídica en la dirección de regulación y habilitación en el subproceso de Regulación del INSTITUTO GEOGRAFICO AGUSTIN CODAZZI"/>
    <s v="Septiembre"/>
    <s v="Septiembre"/>
    <n v="87"/>
    <s v="Día(s)"/>
    <s v="Contratación directa"/>
    <s v="Presupuesto de entidad nacional"/>
    <n v="22552677"/>
    <n v="22552677"/>
    <s v="No"/>
    <s v="NA"/>
    <n v="1"/>
  </r>
  <r>
    <x v="6"/>
    <m/>
    <n v="20"/>
    <x v="0"/>
    <n v="80161501"/>
    <s v="Prestación de servicios profesionales para realizar la asesoría y gestión jurídica en la dirección de regulación y habilitación en los subprocesos de Regulación y Habilitación del INSTITUTO GEOGRAFICO AGUSTIN CODAZZI "/>
    <s v="Septiembre"/>
    <s v="Septiembre"/>
    <n v="87"/>
    <s v="Día(s)"/>
    <s v="Contratación directa"/>
    <s v="Presupuesto de entidad nacional"/>
    <n v="28609324"/>
    <n v="28609324"/>
    <s v="No"/>
    <s v="NA"/>
    <n v="1"/>
  </r>
  <r>
    <x v="7"/>
    <m/>
    <n v="21"/>
    <x v="1"/>
    <n v="80161501"/>
    <s v="Prestación de servicios como profesional especializado, para llevar a cabo la ejecución, control y seguimiento de los proyectos de actualización catastral que le sean asignados por la Entidad."/>
    <s v="Julio"/>
    <s v="Julio"/>
    <n v="165"/>
    <s v="Día(s)"/>
    <s v="Contratación directa"/>
    <s v="Presupuesto de entidad nacional"/>
    <n v="223547346"/>
    <n v="223547346"/>
    <s v="No"/>
    <s v="NA"/>
    <n v="4"/>
  </r>
  <r>
    <x v="7"/>
    <m/>
    <n v="22"/>
    <x v="1"/>
    <n v="80161501"/>
    <s v="Prestación de servicios profesionales  para realizar  los procesos del componente de aseguramiento y evaluación  de la calidad en la revisión de los productos generados de los procesos de actualización y/o formación catastral con enfoque multipropósito en el modulo geoespacial "/>
    <s v="Julio"/>
    <s v="Julio"/>
    <n v="135"/>
    <s v="Día(s)"/>
    <s v="Contratación directa"/>
    <s v="Presupuesto de entidad nacional"/>
    <n v="101234961"/>
    <n v="101234961"/>
    <s v="No"/>
    <s v="NA"/>
    <n v="6"/>
  </r>
  <r>
    <x v="7"/>
    <m/>
    <n v="23"/>
    <x v="1"/>
    <n v="80161501"/>
    <s v="Prestación de servicios profesionales  especializados para realizar  los procesos del componente de aseguramiento y evaluación  de la calidad en la revisión de los productos generados de los procesos de actualización y/o formación catastral con enfoque multipropósito en el modulo geoespacial "/>
    <s v="Julio"/>
    <s v="Julio"/>
    <n v="135"/>
    <s v="Día(s)"/>
    <s v="Contratación directa"/>
    <s v="Presupuesto de entidad nacional"/>
    <n v="46131453"/>
    <n v="46131453"/>
    <s v="No"/>
    <s v="NA"/>
    <n v="2"/>
  </r>
  <r>
    <x v="7"/>
    <m/>
    <n v="24"/>
    <x v="1"/>
    <n v="80161501"/>
    <s v="Prestación de servicios profesionales de apoyo técnico en campo y/o oficina para realizar los procesos de control del calidad del componente de aseguramiento y evaluación  de la calidad en la revisión de los productos generados de los procesos de actualización y/o formación catastral con enfoque multipropósito"/>
    <s v="Julio"/>
    <s v="Julio"/>
    <n v="135"/>
    <s v="Día(s)"/>
    <s v="Contratación directa"/>
    <s v="Presupuesto de entidad nacional"/>
    <n v="286832390"/>
    <n v="286832390"/>
    <s v="No"/>
    <s v="NA"/>
    <n v="17"/>
  </r>
  <r>
    <x v="7"/>
    <m/>
    <n v="25"/>
    <x v="0"/>
    <n v="80161501"/>
    <s v="Prestación de servicios como profesional especializado, para llevar a cabo la ejecución, control y seguimiento de los proyectos de actualización catastral que le sean asignados por la Entidad."/>
    <s v="Septiembre"/>
    <s v="Septiembre"/>
    <n v="105"/>
    <s v="Día(s)"/>
    <s v="Contratación directa"/>
    <s v="Presupuesto de entidad nacional"/>
    <n v="43467539.5"/>
    <n v="43467539.5"/>
    <s v="No"/>
    <s v="NA"/>
    <n v="1"/>
  </r>
  <r>
    <x v="7"/>
    <m/>
    <n v="26"/>
    <x v="0"/>
    <n v="80161501"/>
    <s v="Prestación de servicios profesionales  para realizar  los procesos del componente de aseguramiento y evaluación  de la calidad en la revisión de los productos generados de los procesos de actualización y/o formación catastral con enfoque multipropósito en el modulo geoespacial "/>
    <s v="Septiembre"/>
    <s v="Septiembre"/>
    <n v="105"/>
    <s v="Día(s)"/>
    <s v="Contratación directa"/>
    <s v="Presupuesto de entidad nacional"/>
    <n v="13123050.5"/>
    <n v="13123050.5"/>
    <s v="No"/>
    <s v="NA"/>
    <n v="1"/>
  </r>
  <r>
    <x v="7"/>
    <m/>
    <n v="27"/>
    <x v="0"/>
    <n v="80161501"/>
    <s v="Prestación de servicios profesionales  especializados para realizar  los procesos del componente de aseguramiento y evaluación  de la calidad en la revisión de los productos generados de los procesos de actualización y/o formación catastral con enfoque multipropósito en el modulo geoespacial "/>
    <s v="Septiembre"/>
    <s v="Septiembre"/>
    <n v="105"/>
    <s v="Día(s)"/>
    <s v="Contratación directa"/>
    <s v="Presupuesto de entidad nacional"/>
    <n v="17940009.5"/>
    <n v="17940009.5"/>
    <s v="No"/>
    <s v="NA"/>
    <n v="1"/>
  </r>
  <r>
    <x v="7"/>
    <m/>
    <n v="28"/>
    <x v="0"/>
    <n v="80161501"/>
    <s v="Prestación de servicios profesionales de apoyo técnico en campo y/o oficina para realizar los procesos de control del calidad del componente de aseguramiento y evaluación  de la calidad en la revisión de los productos generados de los procesos de actualización y/o formación catastral con enfoque multipropósito"/>
    <s v="Septiembre"/>
    <s v="Septiembre"/>
    <n v="105"/>
    <s v="Día(s)"/>
    <s v="Contratación directa"/>
    <s v="Presupuesto de entidad nacional"/>
    <n v="65615252.614379086"/>
    <n v="65615252.614379086"/>
    <s v="No"/>
    <s v="NA"/>
    <n v="5"/>
  </r>
  <r>
    <x v="7"/>
    <m/>
    <n v="29"/>
    <x v="1"/>
    <n v="81101512"/>
    <s v="Prestar el servicio de asistencia técnica y administración de recursos para la ejecución de los procesos catastrales con enfoque multipropósito para los municipios y distritos que se viabilicen y prioricen conforme lo establecido en el artículo 107 de la Ley 2159 de 2021 y su decreto reglamentario."/>
    <s v="Enero"/>
    <s v="Enero"/>
    <n v="8"/>
    <s v="Mes (s)"/>
    <s v="Contratación directa"/>
    <s v="Presupuesto de entidad nacional"/>
    <n v="80000000000"/>
    <n v="80000000000"/>
    <s v="No"/>
    <s v="NA"/>
    <n v="1"/>
  </r>
  <r>
    <x v="7"/>
    <m/>
    <n v="30"/>
    <x v="0"/>
    <n v="81101512"/>
    <s v="Prestar el servicio de asistencia técnica y administración de recursos para la ejecución de los procesos catastrales con enfoque multipropósito para los municipios y distritos que se viabilicen y prioricen conforme lo establecido en el artículo 107 de la Ley 2159 de 2021 y su decreto reglamentario."/>
    <s v="Septiembre"/>
    <s v="Septiembre"/>
    <n v="240"/>
    <s v="Día(s)"/>
    <s v="Contratación directa"/>
    <s v="Presupuesto de entidad nacional"/>
    <n v="20000000000"/>
    <n v="20000000000"/>
    <s v="No"/>
    <s v="NA"/>
    <n v="1"/>
  </r>
  <r>
    <x v="7"/>
    <m/>
    <n v="31"/>
    <x v="1"/>
    <n v="80161501"/>
    <s v="Prestación de servicios profesionales para liderar y ejecutar actividades de levantamiento de información, construcción y mantenimiento de artefactos de software en procura de contribuir a los procesos de actualización y gestión catastral Nacional"/>
    <s v="Julio"/>
    <s v="Julio"/>
    <n v="165"/>
    <s v="Día(s)"/>
    <s v="Contratación directa"/>
    <s v="Presupuesto de entidad nacional"/>
    <n v="42772318"/>
    <n v="42772318"/>
    <s v="No"/>
    <s v="NA"/>
    <n v="1"/>
  </r>
  <r>
    <x v="7"/>
    <m/>
    <n v="32"/>
    <x v="0"/>
    <n v="80161501"/>
    <s v="Prestación de servicios profesionales para construcción y mantenimiento de artefactos de software en procura de contribuir a los procesos de actualización y gestión catastral Nacional"/>
    <s v="Septiembre"/>
    <s v="Septiembre"/>
    <n v="105"/>
    <s v="Día(s)"/>
    <s v="Contratación directa"/>
    <s v="Presupuesto de entidad nacional"/>
    <n v="27218747.818181816"/>
    <n v="27218747.818181816"/>
    <s v="No"/>
    <s v="NA"/>
    <n v="1"/>
  </r>
  <r>
    <x v="7"/>
    <m/>
    <n v="33"/>
    <x v="0"/>
    <n v="80161501"/>
    <s v="Prestación de servicios profesionales para adelantar la elaboración de los avalúos comerciales a nivel nacional  que le sea asignados por la Subdirección de Avaluos a cargo de la Dirección de Gestión Catastral"/>
    <s v="Septiembre"/>
    <s v="Septiembre"/>
    <n v="105"/>
    <s v="Día(s)"/>
    <s v="Contratación directa"/>
    <s v="Presupuesto de entidad nacional"/>
    <n v="41513689"/>
    <n v="41513689"/>
    <s v="No"/>
    <s v="NA"/>
    <n v="2"/>
  </r>
  <r>
    <x v="7"/>
    <s v="BANCO-MUNDIAL"/>
    <n v="34"/>
    <x v="1"/>
    <n v="81101512"/>
    <s v="Adelantar la actualización catastral de los municipios a ser intervenidos con recursos del Banco Interamericano de Desarrollo - BID, priorizados para el año 2021 en el marco del Crédito de Catastro Multipropósito."/>
    <s v="Enero"/>
    <s v="Marzo"/>
    <n v="8"/>
    <s v="Mes (s)"/>
    <s v="Contratación régimen especial - Banco multilateral y organismos multilaterales"/>
    <s v="Recursos de crédito"/>
    <n v="16565509902"/>
    <n v="16565509902"/>
    <s v="No"/>
    <s v="NA"/>
    <n v="1"/>
  </r>
  <r>
    <x v="7"/>
    <s v="BANCO-MUNDIAL"/>
    <n v="35"/>
    <x v="1"/>
    <n v="80101604"/>
    <s v="Apoyar al IGAC como Consultor Administrativo en el Proyecto de &quot;CONSULTA PREVIA&quot;, el financiado con recursos del Contrato de Préstamo BIRF N. 8937-CO según lo establecido en el Reglamento Operativo  del Proyecto y el Acuerdo Interistitucional"/>
    <s v="Enero"/>
    <s v="Febrero"/>
    <n v="7"/>
    <s v="Mes (s)"/>
    <s v="Contratación régimen especial - Banco multilateral y organismos multilaterales"/>
    <s v="Recursos de crédito"/>
    <n v="41513689"/>
    <n v="41513689"/>
    <s v="No"/>
    <s v="NA"/>
    <n v="1"/>
  </r>
  <r>
    <x v="7"/>
    <s v="BANCO-MUNDIAL"/>
    <n v="36"/>
    <x v="1"/>
    <n v="80101604"/>
    <s v="Apoyar al IGAC como Consultor Administrativo en el Proyecto de &quot;CONSULTA PREVIA&quot;, el financiado con recursos del Contrato de Préstamo BIRF N. 8937-CO según lo establecido en el Reglamento Operativo  del Proyecto y el Acuerdo Interistitucional"/>
    <s v="Enero"/>
    <s v="Abril"/>
    <n v="4"/>
    <s v="Mes (s)"/>
    <s v="Contratación régimen especial - Banco multilateral y organismos multilaterales"/>
    <s v="Recursos de crédito"/>
    <n v="23722108"/>
    <n v="23722108"/>
    <s v="No"/>
    <s v="NA"/>
    <n v="1"/>
  </r>
  <r>
    <x v="7"/>
    <s v="BANCO-MUNDIAL"/>
    <n v="37"/>
    <x v="1"/>
    <n v="80101604"/>
    <s v="Apoyar al IGAC como especialista social para la ejecución de la ruta de consulta previa con grupos étnicos para el Catastro Multipropósito, financiado con recursos del Contrato de Préstamo BIRF N. 8937-CO"/>
    <s v="Enero"/>
    <s v="Abril"/>
    <n v="3"/>
    <s v="Mes (s)"/>
    <s v="Contratación régimen especial - Banco multilateral y organismos multilaterales"/>
    <s v="Recursos de crédito"/>
    <n v="20651874"/>
    <n v="20651874"/>
    <s v="No"/>
    <s v="NA"/>
    <n v="1"/>
  </r>
  <r>
    <x v="7"/>
    <s v="BANCO-MUNDIAL"/>
    <n v="38"/>
    <x v="1"/>
    <n v="80101604"/>
    <s v="Apoyar al IGAC como especialista social para la ejecución de la ruta de consulta previa con grupos étnicos para el Catastro Multipropósito, financiado con recursos del Contrato de Préstamo BIRF N. 8937-CO"/>
    <s v="Enero"/>
    <s v="Abril"/>
    <n v="3"/>
    <s v="Mes (s)"/>
    <s v="Contratación régimen especial - Banco multilateral y organismos multilaterales"/>
    <s v="Recursos de crédito"/>
    <n v="20651874"/>
    <n v="20651874"/>
    <s v="No"/>
    <s v="NA"/>
    <n v="1"/>
  </r>
  <r>
    <x v="7"/>
    <s v="BANCO-MUNDIAL"/>
    <n v="39"/>
    <x v="1"/>
    <n v="80101604"/>
    <s v="Prestación de servicios profesionales para coordinar el componente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81289944"/>
    <n v="81289944"/>
    <s v="No"/>
    <s v="NA"/>
    <n v="1"/>
  </r>
  <r>
    <x v="7"/>
    <s v="BANCO-MUNDIAL"/>
    <n v="40"/>
    <x v="1"/>
    <n v="80101604"/>
    <s v="Prestación de servicios profesionales para apoyar desde el componente financiero la supervisión de los contratos suscritos por el IGAC, con los operadores catastrales para la implementación del Catastro Multipropósito."/>
    <s v="Enero"/>
    <s v="Febrero"/>
    <n v="10"/>
    <s v="Mes (s)"/>
    <s v="Contratación régimen especial - Banco multilateral y organismos multilaterales"/>
    <s v="Recursos de crédito"/>
    <n v="77767850"/>
    <n v="77767850"/>
    <s v="No"/>
    <s v="NA"/>
    <n v="1"/>
  </r>
  <r>
    <x v="7"/>
    <s v="BANCO-MUNDIAL"/>
    <n v="41"/>
    <x v="1"/>
    <n v="80101604"/>
    <s v="Prestación de servicios profesionales para apoyar el seguimiento al componente jurídicos la supervisión de los contratos suscritos por el IGAC, con los operadores catastrales para la implementación del Catastro Multipropósito."/>
    <s v="Enero"/>
    <s v="Febrero"/>
    <n v="10"/>
    <s v="Mes (s)"/>
    <s v="Contratación régimen especial - Banco multilateral y organismos multilaterales"/>
    <s v="Recursos de crédito"/>
    <n v="77767850"/>
    <n v="77767850"/>
    <s v="No"/>
    <s v="NA"/>
    <n v="1"/>
  </r>
  <r>
    <x v="7"/>
    <s v="BANCO-MUNDIAL"/>
    <n v="42"/>
    <x v="1"/>
    <n v="80101604"/>
    <s v="Prestación de servicios profesionales para coordinar el componente tecnico juridico en campo y oficina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62214280"/>
    <n v="62214280"/>
    <s v="No"/>
    <s v="NA"/>
    <n v="1"/>
  </r>
  <r>
    <x v="7"/>
    <s v="BANCO-MUNDIAL"/>
    <n v="43"/>
    <x v="1"/>
    <n v="80101604"/>
    <s v="Apoyar al IGAC como Profesional de Interrelacion en el marco del Proyecto “Programa para la adopción e implementación de un Catastro Multipropósito Urbano – Rural” financiado por el Contrato de Préstamo BID No. 4856/OC-CO"/>
    <s v="Enero"/>
    <s v="Abril"/>
    <n v="8"/>
    <s v="Mes (s)"/>
    <s v="Contratación régimen especial - Banco multilateral y organismos multilaterales"/>
    <s v="Recursos de crédito"/>
    <n v="62214280"/>
    <n v="62214280"/>
    <s v="No"/>
    <s v="NA"/>
    <n v="1"/>
  </r>
  <r>
    <x v="7"/>
    <s v="BANCO-MUNDIAL"/>
    <n v="44"/>
    <x v="1"/>
    <n v="80101604"/>
    <s v="Prestación de servicios profesionales especializados para realizar los procesos de aseguramiento de la calidad desde el modelo LADM - COL , requeridos en la revisión de los productos generados por los operadores catastrales"/>
    <s v="Enero"/>
    <s v="Febrero"/>
    <n v="8"/>
    <s v="Mes (s)"/>
    <s v="Contratación régimen especial - Banco multilateral y organismos multilaterales"/>
    <s v="Recursos de crédito"/>
    <n v="62214280"/>
    <n v="62214280"/>
    <s v="No"/>
    <s v="NA"/>
    <n v="1"/>
  </r>
  <r>
    <x v="7"/>
    <s v="BANCO-MUNDIAL"/>
    <n v="45"/>
    <x v="1"/>
    <n v="80101604"/>
    <s v="Prestación de servicios profesionales para apoyar en las actividades administrativas y de gestión de los procesos de los contratos con operadores catastrales  financiados, total o parcialmente, con recursos de Banca Multilateral. "/>
    <s v="Enero"/>
    <s v="Febrero"/>
    <n v="10"/>
    <s v="Mes (s)"/>
    <s v="Contratación régimen especial - Banco multilateral y organismos multilaterales"/>
    <s v="Recursos de crédito"/>
    <n v="59305270"/>
    <n v="59305270"/>
    <s v="No"/>
    <s v="NA"/>
    <n v="1"/>
  </r>
  <r>
    <x v="7"/>
    <s v="BANCO-MUNDIAL"/>
    <n v="46"/>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47"/>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48"/>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49"/>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50"/>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51"/>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52"/>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53"/>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54"/>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55"/>
    <x v="1"/>
    <n v="80101504"/>
    <s v="Apoyar al Instituto Geográfico Agustín Codazzi como Especialista de Salvaguardas Ambientales en el marco del Programa para la adopción e implementación de un Catastro Multipropósito Urbano Rural - Contratos de Préstamo BIRF 8937-CO y BID 4856/OC-CO"/>
    <s v="Enero"/>
    <s v="Febrero"/>
    <n v="345"/>
    <s v="Día(s)"/>
    <s v="Contratación régimen especial - Banco multilateral y organismos multilaterales"/>
    <s v="Recursos de crédito"/>
    <n v="89433027.5"/>
    <n v="89433027.5"/>
    <s v="No"/>
    <s v="NA"/>
    <n v="1"/>
  </r>
  <r>
    <x v="7"/>
    <s v="BANCO-MUNDIAL"/>
    <n v="56"/>
    <x v="1"/>
    <n v="80101604"/>
    <s v="Apoyar al IGAC en la programación, ejecución y seguimiento de los procesos de actualización catastral multipropósito y conservación en los municipios que hacen parte de la estrategia de métodos declarativos."/>
    <s v="Junio"/>
    <s v="Junio"/>
    <n v="6"/>
    <s v="Mes (s)"/>
    <s v="Contratación directa"/>
    <s v="Recursos de crédito"/>
    <n v="75271782"/>
    <n v="75271782"/>
    <s v="No"/>
    <s v="NA"/>
    <n v="1"/>
  </r>
  <r>
    <x v="7"/>
    <s v="BANCO-MUNDIAL"/>
    <n v="57"/>
    <x v="1"/>
    <n v="80101604"/>
    <s v="Apoyar al IGAC en la coordinación de los procesos de innovación tecnológica, análisis y explotación de datos en el marco del proceso de actualización catastral y conservación en los municipios que hacen parte de la estrategia de métodos declarativos."/>
    <s v="Junio"/>
    <s v="Junio"/>
    <n v="6"/>
    <s v="Mes (s)"/>
    <s v="Contratación directa"/>
    <s v="Recursos de crédito"/>
    <n v="53815290"/>
    <n v="53815290"/>
    <s v="No"/>
    <s v="NA"/>
    <n v="1"/>
  </r>
  <r>
    <x v="7"/>
    <s v="BANCO-MUNDIAL"/>
    <n v="58"/>
    <x v="1"/>
    <n v="80101604"/>
    <s v="Apoyar al IGAC en el componente jurídico de los procesos de actualización catastral multipropósito y conservación en los municipios que hacen parte de la estrategia de métodos declarativos."/>
    <s v="Junio"/>
    <s v="Junio"/>
    <n v="6"/>
    <s v="Mes (s)"/>
    <s v="Contratación directa"/>
    <s v="Recursos de crédito"/>
    <n v="53815290"/>
    <n v="53815290"/>
    <s v="No"/>
    <s v="NA"/>
    <n v="1"/>
  </r>
  <r>
    <x v="7"/>
    <s v="BANCO-MUNDIAL"/>
    <n v="59"/>
    <x v="1"/>
    <n v="80101604"/>
    <s v="Apoyar al IGAC en el seguimiento y control de los procesos de actualización catastral multipropósito en el municipio de Tota-Boyacá."/>
    <s v="Junio"/>
    <s v="Junio"/>
    <n v="6"/>
    <s v="Mes (s)"/>
    <s v="Contratación directa"/>
    <s v="Recursos de crédito"/>
    <n v="53815290"/>
    <n v="53815290"/>
    <s v="No"/>
    <s v="NA"/>
    <n v="1"/>
  </r>
  <r>
    <x v="7"/>
    <s v="BANCO-MUNDIAL"/>
    <n v="60"/>
    <x v="1"/>
    <n v="80101604"/>
    <s v="Apoyar al IGAC para realizar actividades de reconocimiento predial en el proceso de actualización catastral multipropósito en el municipio de Tota-Boyacá."/>
    <s v="Junio"/>
    <s v="Junio"/>
    <n v="6"/>
    <s v="Mes (s)"/>
    <s v="Contratación directa"/>
    <s v="Recursos de crédito"/>
    <n v="173797596"/>
    <n v="173797596"/>
    <s v="No"/>
    <s v="NA"/>
    <n v="9"/>
  </r>
  <r>
    <x v="7"/>
    <s v="BANCO-MUNDIAL"/>
    <n v="61"/>
    <x v="1"/>
    <n v="80101604"/>
    <s v="Apoyar al IGAC en el seguimiento, planeación y gestión del reconocimiento predial en el proceso de actualización catastral multipropósito en el municipio de Tota-Boyacá."/>
    <s v="Junio"/>
    <s v="Junio"/>
    <n v="6"/>
    <s v="Mes (s)"/>
    <s v="Contratación directa"/>
    <s v="Recursos de crédito"/>
    <n v="44993316"/>
    <n v="44993316"/>
    <s v="No"/>
    <s v="NA"/>
    <n v="2"/>
  </r>
  <r>
    <x v="7"/>
    <s v="BANCO-MUNDIAL"/>
    <n v="62"/>
    <x v="1"/>
    <n v="80101604"/>
    <s v="Apoyar al IGAC en la prestación de servicios técnicos y operativos para realizar las actividades de reconocimiento predial para la atención de trámites en el proceso de actualización catastral en el municipio de Tota-Boyacá."/>
    <s v="Junio"/>
    <s v="Junio"/>
    <n v="6"/>
    <s v="Mes (s)"/>
    <s v="Contratación directa"/>
    <s v="Recursos de crédito"/>
    <n v="24503508"/>
    <n v="24503508"/>
    <s v="No"/>
    <s v="NA"/>
    <n v="2"/>
  </r>
  <r>
    <x v="7"/>
    <s v="BANCO-MUNDIAL"/>
    <n v="63"/>
    <x v="1"/>
    <n v="80101604"/>
    <s v="Apoyar al IGAC en la prestación de servicios técnicos y operativos para el proceso de actualización catastral multipropósito en el municipio de Tota-Boyacá."/>
    <s v="Junio"/>
    <s v="Junio"/>
    <n v="6"/>
    <s v="Mes (s)"/>
    <s v="Contratación directa"/>
    <s v="Recursos de crédito"/>
    <n v="25933932"/>
    <n v="25933932"/>
    <s v="No"/>
    <s v="NA"/>
    <n v="2"/>
  </r>
  <r>
    <x v="7"/>
    <s v="BANCO-MUNDIAL"/>
    <n v="64"/>
    <x v="1"/>
    <n v="80101604"/>
    <s v="Apoyar al IGAC para realizar actividades de digitalización y generación de productos resultantes del proceso de actualización catastral multipropósito en el municipio de Tota-Boyacá."/>
    <s v="Junio"/>
    <s v="Junio"/>
    <n v="6"/>
    <s v="Mes (s)"/>
    <s v="Contratación directa"/>
    <s v="Recursos de crédito"/>
    <n v="66039048"/>
    <n v="66039048"/>
    <s v="No"/>
    <s v="NA"/>
    <n v="4"/>
  </r>
  <r>
    <x v="7"/>
    <s v="BANCO-MUNDIAL"/>
    <n v="65"/>
    <x v="1"/>
    <n v="80101604"/>
    <s v="Apoyar al IGAC para realizar las actividades de topografía urbana y rural para la atención de trámites en el proceso de actualización catastral multipropósito en el municipio de Tota-Boyacá."/>
    <s v="Junio"/>
    <s v="Junio"/>
    <n v="3"/>
    <s v="Mes (s)"/>
    <s v="Contratación directa"/>
    <s v="Recursos de crédito"/>
    <n v="17791581"/>
    <n v="17791581"/>
    <s v="No"/>
    <s v="NA"/>
    <n v="1"/>
  </r>
  <r>
    <x v="7"/>
    <s v="BANCO-MUNDIAL"/>
    <n v="66"/>
    <x v="1"/>
    <n v="80101604"/>
    <s v="Apoyar al IGAC para realizar las socializaciones requeridas en el proceso de actualización catastral multipropósito en el municipio de Tota-Boyacá."/>
    <s v="Junio"/>
    <s v="Junio"/>
    <n v="6"/>
    <s v="Mes (s)"/>
    <s v="Contratación directa"/>
    <s v="Recursos de crédito"/>
    <n v="30754302"/>
    <n v="30754302"/>
    <s v="No"/>
    <s v="NA"/>
    <n v="1"/>
  </r>
  <r>
    <x v="7"/>
    <s v="BANCO-MUNDIAL"/>
    <n v="67"/>
    <x v="1"/>
    <n v="80101604"/>
    <s v="Apoyar al IGAC para realizar la edición, depuración y consolidación de los productos cartográficos requeridos para el componente geográfico de los procesos de actualización catastral multipropósito en el municipio de Tota-Boyacá."/>
    <s v="Junio"/>
    <s v="Junio"/>
    <n v="6"/>
    <s v="Mes (s)"/>
    <s v="Contratación directa"/>
    <s v="Recursos de crédito"/>
    <n v="61508604"/>
    <n v="61508604"/>
    <s v="No"/>
    <s v="NA"/>
    <n v="2"/>
  </r>
  <r>
    <x v="7"/>
    <s v="BANCO-MUNDIAL"/>
    <n v="68"/>
    <x v="1"/>
    <n v="80101604"/>
    <s v="Apoyar al IGAC para realizar el control de calidad de los productos geográficos, alfanuméricos y documentales generados en los procesos de actualización multipropósito en el municipio de Tota-Boyacá."/>
    <s v="Junio"/>
    <s v="Junio"/>
    <n v="6"/>
    <s v="Mes (s)"/>
    <s v="Contratación directa"/>
    <s v="Recursos de crédito"/>
    <n v="35583162"/>
    <n v="35583162"/>
    <s v="No"/>
    <s v="NA"/>
    <n v="1"/>
  </r>
  <r>
    <x v="7"/>
    <s v="BANCO-MUNDIAL"/>
    <n v="69"/>
    <x v="1"/>
    <n v="80101604"/>
    <s v="Apoyar al IGAC desde el aspecto técnico y operativo, en la gestión de trámites catastrales de conservación en los municipios que hacen parte de la estrategia de métodos declarativos."/>
    <s v="Junio"/>
    <s v="Junio"/>
    <n v="6"/>
    <s v="Mes (s)"/>
    <s v="Contratación directa"/>
    <s v="Recursos de crédito"/>
    <n v="413037480"/>
    <n v="413037480"/>
    <s v="No"/>
    <s v="NA"/>
    <n v="10"/>
  </r>
  <r>
    <x v="7"/>
    <s v="BANCO-MUNDIAL"/>
    <n v="70"/>
    <x v="1"/>
    <n v="80101604"/>
    <s v="Apoyar al IGAC para realizar actividades técnicas y administrativas en el proceso de conservación catastral en los municipios que hacen parte de la estrategia de métodos declarativos."/>
    <s v="Junio"/>
    <s v="Junio"/>
    <n v="6"/>
    <s v="Mes (s)"/>
    <s v="Contratación directa"/>
    <s v="Recursos de crédito"/>
    <n v="49529286"/>
    <n v="49529286"/>
    <s v="No"/>
    <s v="NA"/>
    <n v="3"/>
  </r>
  <r>
    <x v="7"/>
    <s v="BANCO-MUNDIAL"/>
    <n v="71"/>
    <x v="1"/>
    <n v="80101604"/>
    <s v="Apoyar al IGAC para realizar actividades de gestión en el proceso de conservación catastral en los municipios que hacen parte de la estrategia de métodos declarativos."/>
    <s v="Junio"/>
    <s v="Junio"/>
    <n v="6"/>
    <s v="Mes (s)"/>
    <s v="Contratación directa"/>
    <s v="Recursos de crédito"/>
    <n v="51867864"/>
    <n v="51867864"/>
    <s v="No"/>
    <s v="NA"/>
    <n v="4"/>
  </r>
  <r>
    <x v="7"/>
    <s v="BANCO-MUNDIAL"/>
    <n v="72"/>
    <x v="1"/>
    <n v="80101604"/>
    <s v="Apoyar al IGAC para realizar actividades operativas en el proceso de conservación catastral en los municipios que hacen parte de la estrategia de métodos declarativos."/>
    <s v="Junio"/>
    <s v="Junio"/>
    <n v="6"/>
    <s v="Mes (s)"/>
    <s v="Contratación directa"/>
    <s v="Recursos de crédito"/>
    <n v="51867864"/>
    <n v="51867864"/>
    <s v="No"/>
    <s v="NA"/>
    <n v="4"/>
  </r>
  <r>
    <x v="7"/>
    <s v="BANCO-MUNDIAL"/>
    <n v="73"/>
    <x v="1"/>
    <n v="80101604"/>
    <s v="Apoyar al IGAC para realizar actividades de reconocimiento predial en el proceso de conservación catastral  en los municipios que hacen parte de la estrategia de métodos declarativos."/>
    <s v="Junio"/>
    <s v="Junio"/>
    <n v="6"/>
    <s v="Mes (s)"/>
    <s v="Contratación directa"/>
    <s v="Recursos de crédito"/>
    <n v="173797596"/>
    <n v="173797596"/>
    <s v="No"/>
    <s v="NA"/>
    <n v="9"/>
  </r>
  <r>
    <x v="7"/>
    <s v="BANCO-MUNDIAL"/>
    <n v="74"/>
    <x v="1"/>
    <n v="80101604"/>
    <s v="Apoyar al IGAC en la coordinación para el seguimiento y control de las actividades de los procesos de conservación catastral multipropósito en los municipios que hacen parte de la estrategia de métodos declarativos."/>
    <s v="Junio"/>
    <s v="Junio"/>
    <n v="6"/>
    <s v="Mes (s)"/>
    <s v="Contratación directa"/>
    <s v="Recursos de crédito"/>
    <n v="22496658"/>
    <n v="22496658"/>
    <s v="No"/>
    <s v="NA"/>
    <n v="1"/>
  </r>
  <r>
    <x v="7"/>
    <s v="BANCO-MUNDIAL"/>
    <n v="75"/>
    <x v="1"/>
    <n v="80101604"/>
    <s v="Apoyar al IGAC en la prestación de servicios técnicos y operativos para realizar las actividades de reconocimiento predial para la atención de trámites en el proceso de conservación catastral de los municipios que hacen parte de la estrategia de métodos declarativos."/>
    <s v="Junio"/>
    <s v="Junio"/>
    <n v="6"/>
    <s v="Mes (s)"/>
    <s v="Contratación directa"/>
    <s v="Recursos de crédito"/>
    <n v="24503508"/>
    <n v="24503508"/>
    <s v="No"/>
    <s v="NA"/>
    <n v="2"/>
  </r>
  <r>
    <x v="7"/>
    <s v="BANCO-MUNDIAL"/>
    <n v="76"/>
    <x v="1"/>
    <n v="80101604"/>
    <s v="Apoyar al IGAC en la prestación de servicios técnicos y operativos en el proceso de conservación catastral en los municipios que hacen parte de la estrategia de métodos declarativos."/>
    <s v="Junio"/>
    <s v="Junio"/>
    <n v="6"/>
    <s v="Mes (s)"/>
    <s v="Contratación directa"/>
    <s v="Recursos de crédito"/>
    <n v="25933932"/>
    <n v="25933932"/>
    <s v="No"/>
    <s v="NA"/>
    <n v="2"/>
  </r>
  <r>
    <x v="7"/>
    <s v="BANCO-MUNDIAL"/>
    <n v="77"/>
    <x v="1"/>
    <n v="80101604"/>
    <s v="Apoyar al IGAC como especialista social para la ejecución de la ruta de consulta previa con grupos étnicos para el Catastro Multipropósito, financiado con recursos del Contrato de Préstamo BIRF N. 8937-CO"/>
    <s v="Enero"/>
    <s v="Enero"/>
    <n v="6"/>
    <s v="Mes (s)"/>
    <s v="Contratación régimen especial - Banco multilateral y organismos multilaterales"/>
    <s v="Recursos de crédito"/>
    <n v="41303748"/>
    <n v="41303748"/>
    <s v="No"/>
    <s v="NA"/>
    <n v="1"/>
  </r>
  <r>
    <x v="7"/>
    <s v="BANCO-MUNDIAL"/>
    <n v="78"/>
    <x v="1"/>
    <n v="80101604"/>
    <s v="Apoyar al IGAC como especialista social para la ejecución de la ruta de consulta previa con grupos étnicos para el Catastro Multipropósito, financiado con recursos del Contrato de Préstamo BIRF N. 8937-CO"/>
    <s v="Enero"/>
    <s v="Abril"/>
    <n v="6"/>
    <s v="Mes (s)"/>
    <s v="Contratación régimen especial - Banco multilateral y organismos multilaterales"/>
    <s v="Recursos de crédito"/>
    <n v="41303748"/>
    <n v="41303748"/>
    <s v="No"/>
    <s v="NA"/>
    <n v="1"/>
  </r>
  <r>
    <x v="7"/>
    <s v="BANCO-MUNDIAL"/>
    <n v="79"/>
    <x v="1"/>
    <n v="80101604"/>
    <s v="Apoyar al IGAC como especialista social para la ejecución de la ruta de consulta previa con grupos étnicos para el Catastro Multipropósito, financiado con recursos del Contrato de Préstamo BIRF N. 8937-CO"/>
    <s v="Enero"/>
    <s v="Abril"/>
    <n v="6"/>
    <s v="Mes (s)"/>
    <s v="Contratación régimen especial - Banco multilateral y organismos multilaterales"/>
    <s v="Recursos de crédito"/>
    <n v="41303748"/>
    <n v="41303748"/>
    <s v="No"/>
    <s v="NA"/>
    <n v="1"/>
  </r>
  <r>
    <x v="7"/>
    <s v="BANCO-MUNDIAL"/>
    <n v="80"/>
    <x v="1"/>
    <n v="80101604"/>
    <s v="Apoyar al IGAC como especialista social para la ejecución de la ruta de consulta previa con grupos étnicos para el Catastro Multipropósito, financiado con recursos del Contrato de Préstamo BIRF N. 8937-CO"/>
    <s v="Enero"/>
    <s v="Enero"/>
    <n v="6"/>
    <s v="Mes (s)"/>
    <s v="Contratación régimen especial - Banco multilateral y organismos multilaterales"/>
    <s v="Recursos de crédito"/>
    <n v="41303748"/>
    <n v="41303748"/>
    <s v="No"/>
    <s v="NA"/>
    <n v="1"/>
  </r>
  <r>
    <x v="7"/>
    <s v="BANCO-MUNDIAL"/>
    <n v="81"/>
    <x v="1"/>
    <n v="80101604"/>
    <s v="Prestación de servicios profesionales para coordinar el componente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81289944"/>
    <n v="81289944"/>
    <s v="No"/>
    <s v="NA"/>
    <n v="1"/>
  </r>
  <r>
    <x v="7"/>
    <s v="BANCO-MUNDIAL"/>
    <n v="82"/>
    <x v="1"/>
    <n v="80101604"/>
    <s v="Prestación de servicios profesionales para coordinar el componente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81289944"/>
    <n v="81289944"/>
    <s v="No"/>
    <s v="NA"/>
    <n v="1"/>
  </r>
  <r>
    <x v="7"/>
    <s v="BANCO-MUNDIAL"/>
    <n v="83"/>
    <x v="1"/>
    <n v="80101604"/>
    <s v="Prestación de servicios profesionales para coordinar el componente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81289944"/>
    <n v="81289944"/>
    <s v="No"/>
    <s v="NA"/>
    <n v="1"/>
  </r>
  <r>
    <x v="7"/>
    <s v="BANCO-MUNDIAL"/>
    <n v="84"/>
    <x v="1"/>
    <n v="80101604"/>
    <s v="Prestación de servicios profesionales para coordinar el componente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81289944"/>
    <n v="81289944"/>
    <s v="No"/>
    <s v="NA"/>
    <n v="1"/>
  </r>
  <r>
    <x v="7"/>
    <s v="BANCO-MUNDIAL"/>
    <n v="85"/>
    <x v="1"/>
    <n v="80101604"/>
    <s v="Prestación de servicios profesionales para apoyar desde el componente financiero la supervisión de los contratos suscritos por el IGAC, con los operadores catastrales para la implementación del Catastro Multipropósito."/>
    <s v="Enero"/>
    <s v="Febrero"/>
    <n v="10"/>
    <s v="Mes (s)"/>
    <s v="Contratación régimen especial - Banco multilateral y organismos multilaterales"/>
    <s v="Recursos de crédito"/>
    <n v="77767850"/>
    <n v="77767850"/>
    <s v="No"/>
    <s v="NA"/>
    <n v="1"/>
  </r>
  <r>
    <x v="7"/>
    <s v="BANCO-MUNDIAL"/>
    <n v="86"/>
    <x v="1"/>
    <n v="80101604"/>
    <s v="Prestación de servicios profesionales para apoyar desde el componente jurídicos precontractual, contractual y liquidacion de los contratos suscritos por el IGAC, con los operadores catastrales en la implementación del Catastro Multipropósito."/>
    <s v="Enero"/>
    <s v="Febrero"/>
    <n v="10"/>
    <s v="Mes (s)"/>
    <s v="Contratación régimen especial - Banco multilateral y organismos multilaterales"/>
    <s v="Recursos de crédito"/>
    <n v="77767850"/>
    <n v="77767850"/>
    <s v="No"/>
    <s v="NA"/>
    <n v="1"/>
  </r>
  <r>
    <x v="7"/>
    <s v="BANCO-MUNDIAL"/>
    <n v="87"/>
    <x v="1"/>
    <n v="80101604"/>
    <s v="Prestación de servicios profesionales para coordinar el componente tecnico juridico en campo y oficina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62214280"/>
    <n v="62214280"/>
    <s v="No"/>
    <s v="NA"/>
    <n v="1"/>
  </r>
  <r>
    <x v="7"/>
    <s v="BANCO-MUNDIAL"/>
    <n v="88"/>
    <x v="1"/>
    <n v="80101604"/>
    <s v="Prestación de servicios profesionales para coordinar el componente tecnico juridico en campo y oficina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62214280"/>
    <n v="62214280"/>
    <s v="No"/>
    <s v="NA"/>
    <n v="1"/>
  </r>
  <r>
    <x v="7"/>
    <s v="BANCO-MUNDIAL"/>
    <n v="89"/>
    <x v="1"/>
    <n v="80101604"/>
    <s v="Prestación de servicios profesionales para coordinar el componente tecnico juridico en campo y oficina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62214280"/>
    <n v="62214280"/>
    <s v="No"/>
    <s v="NA"/>
    <n v="1"/>
  </r>
  <r>
    <x v="7"/>
    <s v="BANCO-MUNDIAL"/>
    <n v="90"/>
    <x v="1"/>
    <n v="80101604"/>
    <s v="Prestación de servicios profesionales para coordinar el componente tecnico juridico en campo y oficina de aseguramiento de la calidad en la revisión de los productos generados por los operadores catastrales para la implementación del Catastro Multipropósito"/>
    <s v="Enero"/>
    <s v="Febrero"/>
    <n v="8"/>
    <s v="Mes (s)"/>
    <s v="Contratación régimen especial - Banco multilateral y organismos multilaterales"/>
    <s v="Recursos de crédito"/>
    <n v="62214280"/>
    <n v="62214280"/>
    <s v="No"/>
    <s v="NA"/>
    <n v="1"/>
  </r>
  <r>
    <x v="7"/>
    <s v="BANCO-MUNDIAL"/>
    <n v="91"/>
    <x v="1"/>
    <n v="80101604"/>
    <s v="Apoyar al IGAC como Profesional de Interrelacion en el marco del Proyecto “Programa para la adopción e implementación de un Catastro Multipropósito Urbano – Rural”, financiado con recursos del Contrato de Préstamo BID No. 4856/OC-CO"/>
    <s v="Enero"/>
    <s v="Abril"/>
    <n v="8"/>
    <s v="Mes (s)"/>
    <s v="Contratación régimen especial - Banco multilateral y organismos multilaterales"/>
    <s v="Recursos de crédito"/>
    <n v="62214280"/>
    <n v="62214280"/>
    <s v="No"/>
    <s v="NA"/>
    <n v="1"/>
  </r>
  <r>
    <x v="7"/>
    <s v="BANCO-MUNDIAL"/>
    <n v="92"/>
    <x v="1"/>
    <n v="80101604"/>
    <s v="Apoyar al IGAC como Profesional de Interrelacion en el marco del Proyecto “Programa para la adopción e implementación de un Catastro Multipropósito Urbano – Rural”, financiado con recursos del Contrato de Préstamo BID No. 4856/OC-CO"/>
    <s v="Enero"/>
    <s v="Abril"/>
    <n v="8"/>
    <s v="Mes (s)"/>
    <s v="Contratación régimen especial - Banco multilateral y organismos multilaterales"/>
    <s v="Recursos de crédito"/>
    <n v="62214280"/>
    <n v="62214280"/>
    <s v="No"/>
    <s v="NA"/>
    <n v="1"/>
  </r>
  <r>
    <x v="7"/>
    <s v="BANCO-MUNDIAL"/>
    <n v="93"/>
    <x v="1"/>
    <n v="80101604"/>
    <s v="Apoyar al IGACcomo Profesional de Interrelacion en el marco del Proyecto “Programa para la adopción e implementación de un Catastro Multipropósito Urbano – Rural” financiado por el Contrato de Préstamo BID No. 4856/OC-CO"/>
    <s v="Enero"/>
    <s v="Abril"/>
    <n v="8"/>
    <s v="Mes (s)"/>
    <s v="Contratación régimen especial - Banco multilateral y organismos multilaterales"/>
    <s v="Recursos de crédito"/>
    <n v="62214280"/>
    <n v="62214280"/>
    <s v="No"/>
    <s v="NA"/>
    <n v="1"/>
  </r>
  <r>
    <x v="7"/>
    <s v="BANCO-MUNDIAL"/>
    <n v="94"/>
    <x v="1"/>
    <n v="80101604"/>
    <s v="Apoyar al IGAC como Profesional de Interrelacion en el marco del Proyecto “Programa para la adopción e implementación de un Catastro Multipropósito Urbano – Rural” financiado por el Contrato de Préstamo BID No. 4856/OC-CO"/>
    <s v="Enero"/>
    <s v="Abril"/>
    <n v="8"/>
    <s v="Mes (s)"/>
    <s v="Contratación régimen especial - Banco multilateral y organismos multilaterales"/>
    <s v="Recursos de crédito"/>
    <n v="62214280"/>
    <n v="62214280"/>
    <s v="No"/>
    <s v="NA"/>
    <n v="1"/>
  </r>
  <r>
    <x v="7"/>
    <s v="BANCO-MUNDIAL"/>
    <n v="95"/>
    <x v="1"/>
    <n v="80101604"/>
    <s v="Apoyar al IGAC como Profesional de LADM en el marco del Proyecto “Programa para la adopción e implementación de un Catastro Multipropósito Urbano – Rural”, financiado con recursos del Contrato de Préstamo BID No. 4856/OC-CO"/>
    <s v="Enero"/>
    <s v="Abril"/>
    <n v="8"/>
    <s v="Mes (s)"/>
    <s v="Contratación régimen especial - Banco multilateral y organismos multilaterales"/>
    <s v="Recursos de crédito"/>
    <n v="62214280"/>
    <n v="62214280"/>
    <s v="No"/>
    <s v="NA"/>
    <n v="1"/>
  </r>
  <r>
    <x v="7"/>
    <s v="BANCO-MUNDIAL"/>
    <n v="96"/>
    <x v="1"/>
    <n v="80101604"/>
    <s v="Apoyar al IGAC como Profesional de LADM en el marco del Proyecto “Programa para la adopción e implementación de un Catastro Multipropósito Urbano – Rural”, financiado con recursos del Contrato de Préstamo BID No. 4856/OC-CO"/>
    <s v="Enero"/>
    <s v="Abril"/>
    <n v="8"/>
    <s v="Mes (s)"/>
    <s v="Contratación régimen especial - Banco multilateral y organismos multilaterales"/>
    <s v="Recursos de crédito"/>
    <n v="62214280"/>
    <n v="62214280"/>
    <s v="No"/>
    <s v="NA"/>
    <n v="1"/>
  </r>
  <r>
    <x v="7"/>
    <s v="BANCO-MUNDIAL"/>
    <n v="97"/>
    <x v="1"/>
    <n v="80101604"/>
    <s v="Prestación de servicios profesionales especializados para realizar los procesos de aseguramiento de la calidad desde el modelo LADM - COL , requeridos en la revisión de los productos generados por los operadores catastrales"/>
    <s v="Enero"/>
    <s v="Abril"/>
    <n v="8"/>
    <s v="Mes (s)"/>
    <s v="Contratación régimen especial - Banco multilateral y organismos multilaterales"/>
    <s v="Recursos de crédito"/>
    <n v="62214280"/>
    <n v="62214280"/>
    <s v="No"/>
    <s v="NA"/>
    <n v="1"/>
  </r>
  <r>
    <x v="7"/>
    <s v="BANCO-MUNDIAL"/>
    <n v="98"/>
    <x v="1"/>
    <n v="80101604"/>
    <s v="Prestación de servicios profesionales especializados para realizar los procesos de aseguramiento de la calidad desde el modelo LADM - COL , requeridos en la revisión de los productos generados por los operadores catastrales"/>
    <s v="Enero"/>
    <s v="Abril"/>
    <n v="8"/>
    <s v="Mes (s)"/>
    <s v="Contratación régimen especial - Banco multilateral y organismos multilaterales"/>
    <s v="Recursos de crédito"/>
    <n v="62214280"/>
    <n v="62214280"/>
    <s v="No"/>
    <s v="NA"/>
    <n v="1"/>
  </r>
  <r>
    <x v="7"/>
    <s v="BANCO-MUNDIAL"/>
    <n v="99"/>
    <x v="1"/>
    <n v="80101604"/>
    <s v="Prestación de servicios profesionales para apoyar en las actividades administrativas y de gestión de los procesos de los contratos con operadores catastrales  financiados, total o parcialmente, con recursos de Banca Multilateral. "/>
    <s v="Enero"/>
    <s v="Febrero"/>
    <n v="10"/>
    <s v="Mes (s)"/>
    <s v="Contratación régimen especial - Banco multilateral y organismos multilaterales"/>
    <s v="Recursos de crédito"/>
    <n v="59305270"/>
    <n v="59305270"/>
    <s v="No"/>
    <s v="NA"/>
    <n v="1"/>
  </r>
  <r>
    <x v="7"/>
    <s v="BANCO-MUNDIAL"/>
    <n v="100"/>
    <x v="1"/>
    <n v="80101604"/>
    <s v="Prestación de servicios profesionales para apoyar en las actividades administrativas y de gestión de los procesos de los contratos con operadores catastrales  financiados, total o parcialmente, con recursos de Banca Multilateral."/>
    <s v="Enero"/>
    <s v="Febrero"/>
    <n v="10"/>
    <s v="Mes (s)"/>
    <s v="Contratación régimen especial - Banco multilateral y organismos multilaterales"/>
    <s v="Recursos de crédito"/>
    <n v="51257170"/>
    <n v="51257170"/>
    <s v="No"/>
    <s v="NA"/>
    <n v="1"/>
  </r>
  <r>
    <x v="7"/>
    <s v="BANCO-MUNDIAL"/>
    <n v="101"/>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102"/>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103"/>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104"/>
    <x v="1"/>
    <n v="80101604"/>
    <s v="Prestación de servicios profesionales para realizar los procesos de aseguramiento de la calidad en campo y oficina desde el componente tecnico, requeridos en la revisión de los productos generados por los operadores catastrales"/>
    <s v="Enero"/>
    <s v="Abril"/>
    <n v="8"/>
    <s v="Mes (s)"/>
    <s v="Contratación régimen especial - Banco multilateral y organismos multilaterales"/>
    <s v="Recursos de crédito"/>
    <n v="47444216"/>
    <n v="47444216"/>
    <s v="No"/>
    <s v="NA"/>
    <n v="1"/>
  </r>
  <r>
    <x v="7"/>
    <s v="BANCO-MUNDIAL"/>
    <n v="105"/>
    <x v="1"/>
    <n v="80101604"/>
    <s v="Prestación de servicios profesionales para realizar los procesos de aseguramiento de la calidad requeridos en la revisión de los productos generados por los operadores catastrales contratados en el marco del Contrato de Préstamo No.4856/OC-CO."/>
    <s v="Enero"/>
    <s v="Abril"/>
    <n v="8"/>
    <s v="Mes (s)"/>
    <s v="Contratación régimen especial - Banco multilateral y organismos multilaterales"/>
    <s v="Recursos de crédito"/>
    <n v="47444216"/>
    <n v="47444216"/>
    <s v="No"/>
    <s v="NA"/>
    <n v="1"/>
  </r>
  <r>
    <x v="7"/>
    <s v="BANCO-MUNDIAL"/>
    <n v="106"/>
    <x v="1"/>
    <n v="80101604"/>
    <s v="Prestación de servicios profesionales para realizar los procesos de aseguramiento de la calidad requeridos en la revisión de los productos generados por los operadores catastrales contratados en el marco del Contrato de Préstamo No.4856/OC-CO."/>
    <s v="Enero"/>
    <s v="Abril"/>
    <n v="8"/>
    <s v="Mes (s)"/>
    <s v="Contratación régimen especial - Banco multilateral y organismos multilaterales"/>
    <s v="Recursos de crédito"/>
    <n v="47444216"/>
    <n v="47444216"/>
    <s v="No"/>
    <s v="NA"/>
    <n v="1"/>
  </r>
  <r>
    <x v="7"/>
    <s v="BANCO-MUNDIAL"/>
    <n v="107"/>
    <x v="1"/>
    <n v="80101604"/>
    <s v="Prestación de servicios profesionales para realizar los procesos de aseguramiento de la calidad requeridos en la revisión de los productos generados por los operadores catastrales contratados en el marco del Contrato de Préstamo No.4856/OC-CO."/>
    <s v="Enero"/>
    <s v="Abril"/>
    <n v="8"/>
    <s v="Mes (s)"/>
    <s v="Contratación régimen especial - Banco multilateral y organismos multilaterales"/>
    <s v="Recursos de crédito"/>
    <n v="47444216"/>
    <n v="47444216"/>
    <s v="No"/>
    <s v="NA"/>
    <n v="1"/>
  </r>
  <r>
    <x v="7"/>
    <s v="BANCO-MUNDIAL"/>
    <n v="108"/>
    <x v="1"/>
    <n v="80101604"/>
    <s v="Prestación de servicios profesionales para realizar los procesos de aseguramiento de la calidad requeridos en la revisión de los productos generados por los operadores catastrales contratados en el marco del Contrato de Préstamo No.4856/OC-CO."/>
    <s v="Enero"/>
    <s v="Abril"/>
    <n v="8"/>
    <s v="Mes (s)"/>
    <s v="Contratación régimen especial - Banco multilateral y organismos multilaterales"/>
    <s v="Recursos de crédito"/>
    <n v="47444216"/>
    <n v="47444216"/>
    <s v="No"/>
    <s v="NA"/>
    <n v="1"/>
  </r>
  <r>
    <x v="7"/>
    <s v="BANCO-MUNDIAL"/>
    <n v="109"/>
    <x v="1"/>
    <n v="80101604"/>
    <s v="Prestación de servicios profesionales para realizar los procesos de aseguramiento de la calidad requeridos en la revisión de los productos generados por los operadores catastrales contratados en el marco del Contrato de Préstamo No.4856/OC-CO."/>
    <s v="Enero"/>
    <s v="Abril"/>
    <n v="8"/>
    <s v="Mes (s)"/>
    <s v="Contratación régimen especial - Banco multilateral y organismos multilaterales"/>
    <s v="Recursos de crédito"/>
    <n v="47444216"/>
    <n v="47444216"/>
    <s v="No"/>
    <s v="NA"/>
    <n v="1"/>
  </r>
  <r>
    <x v="7"/>
    <s v="BANCO-MUNDIAL"/>
    <n v="110"/>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111"/>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112"/>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113"/>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114"/>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115"/>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116"/>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117"/>
    <x v="1"/>
    <n v="80101604"/>
    <s v="Prestación de servicios profesionales para realizar los procesos de aseguramiento de la calidad requeridos en la revisión de los productos generados por los operadores catastrales contratados"/>
    <s v="Enero"/>
    <s v="Abril"/>
    <n v="8"/>
    <s v="Mes (s)"/>
    <s v="Contratación régimen especial - Banco multilateral y organismos multilaterales"/>
    <s v="Recursos de crédito"/>
    <n v="47444216"/>
    <n v="47444216"/>
    <s v="No"/>
    <s v="NA"/>
    <n v="1"/>
  </r>
  <r>
    <x v="7"/>
    <s v="BANCO-MUNDIAL"/>
    <n v="118"/>
    <x v="1"/>
    <n v="80101604"/>
    <s v="Prestación de servicios profesionales para realizar los procesos de aseguramiento de la calidad del componente ambiental de los productos generados por los operadores catastrales financiados por el Contrato de Préstamo BID No. 4856/OC-CO"/>
    <s v="Enero"/>
    <s v="Abril"/>
    <n v="8"/>
    <s v="Mes (s)"/>
    <s v="Contratación régimen especial - Banco multilateral y organismos multilaterales"/>
    <s v="Recursos de crédito"/>
    <n v="41005736"/>
    <n v="41005736"/>
    <s v="No"/>
    <s v="NA"/>
    <n v="1"/>
  </r>
  <r>
    <x v="7"/>
    <s v="BANCO-MUNDIAL"/>
    <n v="119"/>
    <x v="1"/>
    <n v="80101604"/>
    <s v="Prestación de servicios profesionales para realizar los procesos de aseguramiento de la calidad del componente ambiental de los productos generados por los operadores catastrales "/>
    <s v="Enero"/>
    <s v="Abril"/>
    <n v="8"/>
    <s v="Mes (s)"/>
    <s v="Contratación régimen especial - Banco multilateral y organismos multilaterales"/>
    <s v="Recursos de crédito"/>
    <n v="41005736"/>
    <n v="41005736"/>
    <s v="No"/>
    <s v="NA"/>
    <n v="1"/>
  </r>
  <r>
    <x v="7"/>
    <s v="BANCO-MUNDIAL"/>
    <n v="120"/>
    <x v="1"/>
    <n v="80101604"/>
    <s v="Prestación de servicios profesionales para realizar los procesos de aseguramiento de la calidad del componente social y documental de los productos generados por los operadores catastrales "/>
    <s v="Enero"/>
    <s v="Abril"/>
    <n v="8"/>
    <s v="Mes (s)"/>
    <s v="Contratación régimen especial - Banco multilateral y organismos multilaterales"/>
    <s v="Recursos de crédito"/>
    <n v="41005736"/>
    <n v="41005736"/>
    <s v="No"/>
    <s v="NA"/>
    <n v="1"/>
  </r>
  <r>
    <x v="7"/>
    <s v="BANCO-MUNDIAL"/>
    <n v="121"/>
    <x v="1"/>
    <n v="80101604"/>
    <s v="Prestación de servicios profesionales para realizar los procesos de aseguramiento de la calidad del componente económico de los productos generados por los operadores catastrales contratados en el marco del Contrato de Préstamo BIRF No. 8937-CO"/>
    <s v="Enero"/>
    <s v="Abril"/>
    <n v="9"/>
    <s v="Mes (s)"/>
    <s v="Contratación régimen especial - Banco multilateral y organismos multilaterales"/>
    <s v="Recursos de crédito"/>
    <n v="69991065"/>
    <n v="69991065"/>
    <s v="No"/>
    <s v="NA"/>
    <n v="1"/>
  </r>
  <r>
    <x v="7"/>
    <s v="BANCO-MUNDIAL"/>
    <n v="122"/>
    <x v="1"/>
    <n v="81101512"/>
    <s v="Adelantar la actualización catastral de los municipios a ser intervenidos parcialmente en el marco del Crédito de Catastro Multipropósito con recursos del Banco Mundial – BM"/>
    <s v="Enero"/>
    <s v="Marzo"/>
    <n v="8"/>
    <s v="Mes (s)"/>
    <s v="Contratación régimen especial - Banco multilateral y organismos multilaterales"/>
    <s v="Recursos de crédito"/>
    <n v="14219763411"/>
    <n v="14219763411"/>
    <s v="No"/>
    <s v="NA"/>
    <n v="1"/>
  </r>
  <r>
    <x v="7"/>
    <m/>
    <n v="123"/>
    <x v="1"/>
    <n v="80161501"/>
    <s v="prestación de servicios para apoyar la atención y trámite de las solicitudes y requerimientos de los procesos  adelantados por la Subdirección de Proyectos a cargo de la Dirección de Gestión Catastral"/>
    <s v="Enero"/>
    <s v="Enero"/>
    <n v="8"/>
    <s v="Mes (s)"/>
    <s v="Contratación directa"/>
    <s v="Recursos propios "/>
    <n v="14982632"/>
    <n v="14982632"/>
    <s v="No"/>
    <s v="NA"/>
    <n v="1"/>
  </r>
  <r>
    <x v="7"/>
    <m/>
    <n v="124"/>
    <x v="1"/>
    <n v="80161501"/>
    <s v="Prestación de servicios profesionales para apoyar las actividades derivadas de los procesos de actualización y conservación catastral adelantados por la Dirección de Gestión Catastral"/>
    <s v="Enero"/>
    <s v="Enero"/>
    <n v="8"/>
    <s v="Mes (s)"/>
    <s v="Contratación directa"/>
    <s v="Recursos propios "/>
    <n v="22013016"/>
    <n v="22013016"/>
    <s v="No"/>
    <s v="NA"/>
    <n v="1"/>
  </r>
  <r>
    <x v="7"/>
    <m/>
    <n v="125"/>
    <x v="1"/>
    <n v="80161501"/>
    <s v="Prestacion de servicios profesionales  para apoyar las actividades desde el componente ambiental que se desarrollen en el marco de los proyectos de actualización catastral  a cargo de la Dirección de Gestión Catastral en la vigencia actual."/>
    <s v="Enero"/>
    <s v="Enero"/>
    <n v="8"/>
    <s v="Mes (s)"/>
    <s v="Contratación directa"/>
    <s v="Recursos propios "/>
    <n v="25747792"/>
    <n v="25747792"/>
    <s v="No"/>
    <s v="NA"/>
    <n v="1"/>
  </r>
  <r>
    <x v="7"/>
    <m/>
    <n v="126"/>
    <x v="1"/>
    <n v="80161501"/>
    <s v="Prestacion de servicios profesionales especializados para realizar las actividades desde el componente ambiental que se desarrollen en los proyectos de actualización catastral  a cargo de la Dirección de Gestión Catastral."/>
    <s v="Enero"/>
    <s v="Enero"/>
    <n v="8"/>
    <s v="Mes (s)"/>
    <s v="Contratación directa"/>
    <s v="Recursos propios "/>
    <n v="47444216"/>
    <n v="47444216"/>
    <s v="No"/>
    <s v="NA"/>
    <n v="1"/>
  </r>
  <r>
    <x v="7"/>
    <m/>
    <n v="127"/>
    <x v="1"/>
    <n v="80161501"/>
    <s v="_x0009_Prestación de servicios como apoyo técnico para la elaboración de avalúos comerciales e IVP que le sean asignados de acuerdo a la programación establecida"/>
    <s v="Enero"/>
    <s v="Enero"/>
    <n v="10"/>
    <s v="Mes (s)"/>
    <s v="Contratación directa"/>
    <s v="Presupuesto de entidad nacional"/>
    <n v="27516270"/>
    <n v="27516270"/>
    <s v="No"/>
    <s v="NA"/>
    <n v="1"/>
  </r>
  <r>
    <x v="7"/>
    <m/>
    <n v="128"/>
    <x v="1"/>
    <n v="81101512"/>
    <s v="Prestación de servicios para el levantamiento de información en marco del cumplimiento de metas de los proyectos del Instituto Geográfico Agustín Codazzi"/>
    <s v="Enero"/>
    <s v="Enero"/>
    <n v="11"/>
    <s v="Mes (s)"/>
    <s v="Contratación directa"/>
    <s v="Recursos propios "/>
    <n v="3680000000"/>
    <n v="3680000000"/>
    <s v="No"/>
    <s v="NA"/>
    <n v="1"/>
  </r>
  <r>
    <x v="7"/>
    <m/>
    <n v="129"/>
    <x v="1"/>
    <n v="81101512"/>
    <s v="Prestación de servicios profesionales para realizar las actividades de topografía urbano y rural para la atención de trámites en el proceso de actualización catastral multipropósito en el marco de la resolución conjunta IGAC SNR y demás normatividad aplicable en los municipios focalizados por el IGAC conforme a la asignación del supervisor. "/>
    <s v="Enero"/>
    <s v="Enero"/>
    <n v="10"/>
    <s v="Mes (s)"/>
    <s v="Contratación directa"/>
    <s v="Presupuesto de entidad nacional"/>
    <n v="68839580"/>
    <n v="68839580"/>
    <s v="No"/>
    <s v="NA"/>
    <n v="1"/>
  </r>
  <r>
    <x v="7"/>
    <m/>
    <n v="130"/>
    <x v="1"/>
    <n v="81101512"/>
    <s v="Prestación de servicios profesionales para realizar las actividades catastrales urbana y rural para la atención de trámites en el proceso de actualización catastral multipropósito en el marco de la resolución conjunta IGAC SNR y demás normatividad aplicable en los municipios focalizados por el IGAC conforme a la asignación del supervisor. "/>
    <s v="Enero"/>
    <s v="Enero"/>
    <n v="10"/>
    <s v="Mes (s)"/>
    <s v="Contratación directa"/>
    <s v="Presupuesto de entidad nacional"/>
    <n v="68839580"/>
    <n v="68839580"/>
    <s v="No"/>
    <s v="NA"/>
    <n v="1"/>
  </r>
  <r>
    <x v="7"/>
    <m/>
    <n v="131"/>
    <x v="1"/>
    <n v="81101512"/>
    <s v="Prestación de servicios profesionales para realizar las actividades jurídica urbana y rural para la atención de trámites en el proceso de actualización catastral multipropósito en el marco de la resolución conjunta IGAC SNR y demás normatividad aplicable en los municipios focalizados por el IGAC conforme a la asignación del supervisor. "/>
    <s v="Enero"/>
    <s v="Enero"/>
    <n v="10"/>
    <s v="Mes (s)"/>
    <s v="Contratación directa"/>
    <s v="Presupuesto de entidad nacional"/>
    <n v="68839580"/>
    <n v="68839580"/>
    <s v="No"/>
    <s v="NA"/>
    <n v="1"/>
  </r>
  <r>
    <x v="7"/>
    <m/>
    <n v="132"/>
    <x v="1"/>
    <n v="81101512"/>
    <s v="Prestación de servicios profesionales para realizar las actividades de topografía urbano y rural para la atención de trámites en el proceso de actualización catastral multipropósito en el municipio de belén de bajirá, chocó."/>
    <s v="Enero"/>
    <s v="Enero"/>
    <n v="4"/>
    <s v="Mes (s)"/>
    <s v="Contratación directa"/>
    <s v="Presupuesto de entidad nacional"/>
    <n v="124428560"/>
    <n v="124428560"/>
    <s v="No"/>
    <s v="NA"/>
    <n v="4"/>
  </r>
  <r>
    <x v="7"/>
    <m/>
    <n v="133"/>
    <x v="1"/>
    <n v="80161501"/>
    <s v="Prestación de servicios para apoyo a la gestión de la etapas precontractuales y contractuales de los trámites programados en el marco del proyecto de gestión y actualización catastral."/>
    <s v="Enero"/>
    <s v="Enero"/>
    <n v="10"/>
    <s v="Mes (s)"/>
    <s v="Contratación directa"/>
    <s v="Presupuesto de entidad nacional"/>
    <n v="51257170"/>
    <n v="51257170"/>
    <s v="No"/>
    <s v="NA"/>
    <n v="1"/>
  </r>
  <r>
    <x v="7"/>
    <m/>
    <n v="134"/>
    <x v="1"/>
    <n v="80161501"/>
    <s v="Prestación de servicios personales para realizar actividades de digitalización y generación de productos resultantes del procesos catastrales."/>
    <s v="Enero"/>
    <s v="Enero"/>
    <n v="10"/>
    <s v="Mes (s)"/>
    <s v="Contratación directa"/>
    <s v="Presupuesto de entidad nacional"/>
    <n v="27516270"/>
    <n v="27516270"/>
    <s v="No"/>
    <s v="NA"/>
    <n v="1"/>
  </r>
  <r>
    <x v="7"/>
    <m/>
    <n v="135"/>
    <x v="1"/>
    <n v="81101512"/>
    <s v="Prestación de servicios profesionales para la búsqueda, manejo, y aplicación de la información necesaria para la aplicación a las metodologías de valoración rural en el marco del desarrollo de los procesos de actualización catastral con enfoque multipropósito"/>
    <s v="Enero"/>
    <s v="Enero"/>
    <n v="10"/>
    <s v="Mes (s)"/>
    <s v="Contratación directa"/>
    <s v="Presupuesto de entidad nacional"/>
    <n v="77767850"/>
    <n v="77767850"/>
    <s v="No"/>
    <s v="NA"/>
    <n v="1"/>
  </r>
  <r>
    <x v="7"/>
    <m/>
    <n v="136"/>
    <x v="1"/>
    <n v="80161501"/>
    <s v="Prestación de servicios técnicos de apoyo al seguimiento, planeación y gestión del reconocimiento predial en los procesos catastrales con enfoque multipropósito"/>
    <s v="Enero"/>
    <s v="Enero"/>
    <n v="10"/>
    <s v="Mes (s)"/>
    <s v="Contratación directa"/>
    <s v="Presupuesto de entidad nacional"/>
    <n v="37131500"/>
    <n v="37131500"/>
    <s v="No"/>
    <s v="NA"/>
    <n v="1"/>
  </r>
  <r>
    <x v="7"/>
    <m/>
    <n v="137"/>
    <x v="1"/>
    <n v="81101512"/>
    <s v="Prestación de servicios como profesionales para revisar y aprobar los estudios de zonas homogéneas físicas y geoeconómicas requeridos en los procesos de la gestión catastral a cargo de la Dirección de Gestión Catastral"/>
    <s v="Enero"/>
    <s v="Enero"/>
    <n v="10"/>
    <s v="Mes (s)"/>
    <s v="Contratación directa"/>
    <s v="Recursos propios "/>
    <n v="59305270"/>
    <n v="59305270"/>
    <s v="No"/>
    <s v="NA"/>
    <n v="1"/>
  </r>
  <r>
    <x v="7"/>
    <m/>
    <n v="138"/>
    <x v="1"/>
    <n v="80161501"/>
    <s v="Prestación de servicios para identificar, localizar, editar, integrar, estructurar en gdb y validar, la cartografía básica y temática de ordenamiento territorial."/>
    <s v="Enero"/>
    <s v="Enero"/>
    <n v="10"/>
    <s v="Mes (s)"/>
    <s v="Contratación directa"/>
    <s v="Recursos propios "/>
    <n v="74988860"/>
    <n v="74988860"/>
    <s v="No"/>
    <s v="NA"/>
    <n v="2"/>
  </r>
  <r>
    <x v="7"/>
    <m/>
    <n v="139"/>
    <x v="1"/>
    <n v="80161501"/>
    <s v="Prestación de servicios para identificar, localizar, revisar, analizar, consolidar documentos técnicos y cartografía temática relacionada con zonificación de usos suelos y clasificación del suelo. "/>
    <s v="Enero"/>
    <s v="Enero"/>
    <n v="10"/>
    <s v="Mes (s)"/>
    <s v="Contratación directa"/>
    <s v="Recursos propios "/>
    <n v="137679160"/>
    <n v="137679160"/>
    <s v="No"/>
    <s v="NA"/>
    <n v="2"/>
  </r>
  <r>
    <x v="7"/>
    <m/>
    <n v="140"/>
    <x v="1"/>
    <n v="81101512"/>
    <s v="Prestación de servicios profesionales para realizar los análisis espaciales requeridos en el marco de la implementación de la política de catastro multipropósito."/>
    <s v="Enero"/>
    <s v="Enero"/>
    <n v="10"/>
    <s v="Mes (s)"/>
    <s v="Contratación directa"/>
    <s v="Recursos propios "/>
    <n v="59305270"/>
    <n v="59305270"/>
    <s v="No"/>
    <s v="NA"/>
    <n v="1"/>
  </r>
  <r>
    <x v="7"/>
    <m/>
    <n v="141"/>
    <x v="1"/>
    <n v="81141601"/>
    <s v="Contratar servicios operativos y logísticos  para el desarrollo de las actividades necesarias para la actualización, conservacion y función catastral con enfoque multipropósito en los municipios focalizados por el IGAC."/>
    <s v="Enero"/>
    <s v="Enero"/>
    <n v="10"/>
    <s v="Mes (s)"/>
    <s v="Licitación pública"/>
    <s v="Recursos propios "/>
    <n v="1000000000"/>
    <n v="1000000000"/>
    <s v="No"/>
    <s v="NA"/>
    <n v="1"/>
  </r>
  <r>
    <x v="7"/>
    <m/>
    <n v="142"/>
    <x v="1"/>
    <n v="81141504"/>
    <s v="Compra y calibración de cintas métricas (patrón) metálicas de 20 metros por un ente acreditado."/>
    <s v="Enero"/>
    <s v="Enero"/>
    <n v="10"/>
    <s v="Mes (s)"/>
    <s v="Mínima cuantía"/>
    <s v="Presupuesto de entidad nacional"/>
    <n v="40000000"/>
    <n v="40000000"/>
    <s v="No"/>
    <s v="NA"/>
    <n v="1"/>
  </r>
  <r>
    <x v="7"/>
    <m/>
    <n v="143"/>
    <x v="1"/>
    <n v="81101512"/>
    <s v="Prestación de servicios de apoyo logístico para la implementación de los procesos catastrales y de avalúos en los municipios focalizados por el IGAC."/>
    <s v="Enero"/>
    <s v="Enero"/>
    <n v="10"/>
    <s v="Mes (s)"/>
    <s v="Mínima cuantía"/>
    <s v="Presupuesto de entidad nacional"/>
    <n v="40883670"/>
    <n v="40883670"/>
    <s v="No"/>
    <s v="NA"/>
    <n v="1"/>
  </r>
  <r>
    <x v="7"/>
    <m/>
    <n v="144"/>
    <x v="1"/>
    <n v="81101512"/>
    <s v="Prestación de servicios profesionales para apoyar en el seguimiento, ejecución y correcto funcionamiento de los sistemas de información dispuestos para los gestores catastrales a nivel nacional y de la gestión catastral. Brindar atención al usuario y reportar incidentes asociados a los sistemas de información. "/>
    <s v="Enero"/>
    <s v="Enero"/>
    <n v="10"/>
    <s v="Mes (s)"/>
    <s v="Contratación directa"/>
    <s v="Recursos propios "/>
    <n v="153771480"/>
    <n v="153771480"/>
    <s v="No"/>
    <s v="NA"/>
    <n v="3"/>
  </r>
  <r>
    <x v="7"/>
    <m/>
    <n v="145"/>
    <x v="1"/>
    <n v="81141601"/>
    <s v="Contratar una empresa de servicios temporales quien proporcionará el personal en misión para el desarrollo de las actividades necesarias para la actualización catastral con enfoques multipropósito en los municipios focalizados por el IGAC."/>
    <s v="Enero"/>
    <s v="Enero"/>
    <n v="10"/>
    <s v="Mes (s)"/>
    <s v="Licitación pública"/>
    <s v="Recursos propios "/>
    <n v="2192428860"/>
    <n v="2192428860"/>
    <s v="No"/>
    <s v="NA"/>
    <n v="1"/>
  </r>
  <r>
    <x v="7"/>
    <m/>
    <n v="146"/>
    <x v="1"/>
    <n v="81141601"/>
    <s v="Contratar una empresa de servicios temporales quien proporcionará el personal en misión para el desarrollo de las actividades necesarias para la actualización catastral con enfoques multipropósito en los municipios focalizados por el IGAC."/>
    <s v="Enero"/>
    <s v="Enero"/>
    <n v="10"/>
    <s v="Mes (s)"/>
    <s v="Licitación pública"/>
    <s v="Presupuesto de entidad nacional"/>
    <n v="1498665717"/>
    <n v="1498665717"/>
    <s v="No"/>
    <s v="NA"/>
    <n v="1"/>
  </r>
  <r>
    <x v="7"/>
    <m/>
    <n v="147"/>
    <x v="1"/>
    <n v="80161501"/>
    <s v="prestaciòn de servicios para desarrollo del proyecto de modulo de avalúos, base de datos de IVP y sistema SIG avaluos ."/>
    <s v="Enero"/>
    <s v="Enero"/>
    <n v="10"/>
    <s v="Mes (s)"/>
    <s v="Contratación directa"/>
    <s v="Presupuesto de entidad nacional"/>
    <n v="68839580"/>
    <n v="68839580"/>
    <s v="No"/>
    <s v="NA"/>
    <n v="1"/>
  </r>
  <r>
    <x v="7"/>
    <m/>
    <n v="148"/>
    <x v="1"/>
    <n v="80161501"/>
    <s v="prestar sus servicios profesionales especializados en la conceptualización, análisis jurídico, acompañamiento y monitoreo para la implementación de los procesos de actualización catastral en los municipios focalizados por el IGAC para su intervención"/>
    <s v="Enero"/>
    <s v="Enero"/>
    <n v="10"/>
    <s v="Mes (s)"/>
    <s v="Contratación directa"/>
    <s v="Presupuesto de entidad nacional"/>
    <n v="203220000"/>
    <n v="203220000"/>
    <s v="No"/>
    <s v="NA"/>
    <n v="2"/>
  </r>
  <r>
    <x v="7"/>
    <m/>
    <n v="149"/>
    <x v="1"/>
    <n v="80161501"/>
    <s v="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
    <s v="Enero"/>
    <s v="Enero"/>
    <n v="10"/>
    <s v="Mes (s)"/>
    <s v="Contratación directa"/>
    <s v="Presupuesto de entidad nacional"/>
    <n v="51257170"/>
    <n v="51257170"/>
    <s v="No"/>
    <s v="NA"/>
    <n v="1"/>
  </r>
  <r>
    <x v="7"/>
    <m/>
    <n v="150"/>
    <x v="1"/>
    <n v="80161501"/>
    <s v="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
    <s v="Enero"/>
    <s v="Enero"/>
    <n v="10"/>
    <s v="Mes (s)"/>
    <s v="Contratación directa"/>
    <s v="Presupuesto de entidad nacional"/>
    <n v="51257170"/>
    <n v="51257170"/>
    <s v="No"/>
    <s v="NA"/>
    <n v="1"/>
  </r>
  <r>
    <x v="7"/>
    <m/>
    <n v="151"/>
    <x v="1"/>
    <n v="80161501"/>
    <s v="Prestación de servicios profesionales para la transferencia interna y externa de conocimientos requeridos en los procesos de gestión catastral con enfoque multipropósito que implemente el IGAC a nivel nacional. "/>
    <s v="Enero"/>
    <s v="Enero"/>
    <n v="10"/>
    <s v="Mes (s)"/>
    <s v="Contratación directa"/>
    <s v="Presupuesto de entidad nacional"/>
    <n v="77767850"/>
    <n v="77767850"/>
    <s v="No"/>
    <s v="NA"/>
    <n v="1"/>
  </r>
  <r>
    <x v="7"/>
    <m/>
    <n v="152"/>
    <x v="1"/>
    <n v="80161501"/>
    <s v="Prestación de servicios profesionales para implementar y realizar los análisis estadísticos requeridos en el marco de los procesos de gestión catastral con enfoque multipropósito."/>
    <s v="Enero"/>
    <s v="Enero"/>
    <n v="10"/>
    <s v="Mes (s)"/>
    <s v="Contratación directa"/>
    <s v="Recursos propios "/>
    <n v="77767850"/>
    <n v="77767850"/>
    <s v="No"/>
    <s v="NA"/>
    <n v="1"/>
  </r>
  <r>
    <x v="7"/>
    <m/>
    <n v="153"/>
    <x v="1"/>
    <n v="80161501"/>
    <s v="Prestación de servicios como profesional especializado para el apoyo juridico, elaboración y revisión de los documentos juridicos solicitados para la Direccion de Gestión Catastral."/>
    <s v="Enero"/>
    <s v="Enero"/>
    <n v="10"/>
    <s v="Mes (s)"/>
    <s v="Contratación directa"/>
    <s v="Presupuesto de entidad nacional"/>
    <n v="77767850"/>
    <n v="77767850"/>
    <s v="No"/>
    <s v="NA"/>
    <n v="1"/>
  </r>
  <r>
    <x v="7"/>
    <m/>
    <n v="154"/>
    <x v="1"/>
    <n v="80161501"/>
    <s v="Prestación de servicios profesionales para el seguimiento y control de las actividades técnicas de la etapa operativa del proyecto de gestión catastral multipropósito en el municipio de Gachancipá, Cundinamarca "/>
    <s v="Enero"/>
    <s v="Enero"/>
    <n v="3"/>
    <s v="Mes (s)"/>
    <s v="Contratación directa"/>
    <s v="Recursos propios "/>
    <n v="17793000"/>
    <n v="17793000"/>
    <s v="No"/>
    <s v="NA"/>
    <n v="1"/>
  </r>
  <r>
    <x v="7"/>
    <m/>
    <n v="155"/>
    <x v="1"/>
    <n v="80161501"/>
    <s v="Prestación de servicios profesionales para realizar las socializaciones requeridas en el proceso de actualización catastral multipropósito en el municipio de Gachancipá, Cundinamarca."/>
    <s v="Enero"/>
    <s v="Enero"/>
    <n v="3"/>
    <s v="Mes (s)"/>
    <s v="Contratación directa"/>
    <s v="Recursos propios "/>
    <n v="11250000"/>
    <n v="11250000"/>
    <s v="No"/>
    <s v="NA"/>
    <n v="1"/>
  </r>
  <r>
    <x v="7"/>
    <m/>
    <n v="156"/>
    <x v="1"/>
    <n v="80161501"/>
    <s v="Prestación de servicios profesionales para realizar las actividades de topografía urbano y rural para la atención de trámites en el proceso de actualización catastral multipropósito en el municipio de Gachancipá, Cundinamarca."/>
    <s v="Enero"/>
    <s v="Enero"/>
    <n v="3"/>
    <s v="Mes (s)"/>
    <s v="Contratación directa"/>
    <s v="Recursos propios "/>
    <n v="17793000"/>
    <n v="17793000"/>
    <s v="No"/>
    <s v="NA"/>
    <n v="1"/>
  </r>
  <r>
    <x v="7"/>
    <m/>
    <n v="157"/>
    <x v="1"/>
    <n v="80161501"/>
    <s v="Prestación de servicios para realizar el control calidad de los productos geográficos, alfanuméricos y documentales generados en los procesos de actualización multipropósito en el municipio de Popayán cauca"/>
    <s v="Enero"/>
    <s v="Enero"/>
    <n v="5"/>
    <s v="Mes (s)"/>
    <s v="Contratación directa"/>
    <s v="Recursos propios "/>
    <n v="118620000"/>
    <n v="118620000"/>
    <s v="No"/>
    <s v="NA"/>
    <n v="4"/>
  </r>
  <r>
    <x v="7"/>
    <m/>
    <n v="158"/>
    <x v="1"/>
    <n v="80161501"/>
    <s v="Prestación de servicios de apoyo a la gestión desarrollada en el proceso de actualización catastral multipropósito en el municipio de Popayán, cauca."/>
    <s v="Enero"/>
    <s v="Enero"/>
    <n v="5"/>
    <s v="Mes (s)"/>
    <s v="Contratación directa"/>
    <s v="Recursos propios "/>
    <n v="10810000"/>
    <n v="10810000"/>
    <s v="No"/>
    <s v="NA"/>
    <n v="1"/>
  </r>
  <r>
    <x v="7"/>
    <m/>
    <n v="159"/>
    <x v="1"/>
    <n v="80161501"/>
    <s v="Prestación de servicios profesionales para el seguimiento y control de las actividades técnicas de la etapa operativa del proyecto de gestión catastral multipropósito en el municipio de paz de Ariporo, Casanare"/>
    <s v="Enero"/>
    <s v="Enero"/>
    <n v="4"/>
    <s v="Mes (s)"/>
    <s v="Contratación directa"/>
    <s v="Recursos propios "/>
    <n v="23724000"/>
    <n v="23724000"/>
    <s v="No"/>
    <s v="NA"/>
    <n v="1"/>
  </r>
  <r>
    <x v="7"/>
    <m/>
    <n v="160"/>
    <x v="1"/>
    <n v="80161501"/>
    <s v="Prestación de servicios para realizar el control calidad de los productos geográficos, alfanuméricos y documentales generados en los procesos de actualización multipropósito en el municipio de la Tebaida, Quindío."/>
    <s v="Enero"/>
    <s v="Enero"/>
    <n v="4"/>
    <s v="Mes (s)"/>
    <s v="Contratación directa"/>
    <s v="Recursos propios "/>
    <n v="47448000"/>
    <n v="47448000"/>
    <s v="No"/>
    <s v="NA"/>
    <n v="2"/>
  </r>
  <r>
    <x v="7"/>
    <m/>
    <n v="161"/>
    <x v="1"/>
    <n v="80161501"/>
    <s v="Prestación de servicios profesionales para el seguimiento y control de las actividades técnicas de la etapa operativa del proyecto de gestión catastral multipropósito en el municipio de la tebaida, Quindío"/>
    <s v="Enero"/>
    <s v="Enero"/>
    <n v="4"/>
    <s v="Mes (s)"/>
    <s v="Contratación directa"/>
    <s v="Recursos propios "/>
    <n v="23724000"/>
    <n v="23724000"/>
    <s v="No"/>
    <s v="NA"/>
    <n v="1"/>
  </r>
  <r>
    <x v="7"/>
    <m/>
    <n v="162"/>
    <x v="1"/>
    <n v="80161501"/>
    <s v="Prestación de servicios personales para realizar actividades de digitalización y generación de productos resultantes del proceso de actualización catastral multipropósito en el municipio de la tebaida, Quindío."/>
    <s v="Enero"/>
    <s v="Enero"/>
    <n v="4"/>
    <s v="Mes (s)"/>
    <s v="Contratación directa"/>
    <s v="Recursos propios "/>
    <n v="22016000"/>
    <n v="22016000"/>
    <s v="No"/>
    <s v="NA"/>
    <n v="2"/>
  </r>
  <r>
    <x v="7"/>
    <m/>
    <n v="163"/>
    <x v="1"/>
    <n v="80161501"/>
    <s v="Prestación de servicios para realizar la edición, depuración y consolidación de los productos cartográficos requeridos para el componente geográfico de los procesos de actualización catastral multipropósito en el municipio de la Tebaida Quindío"/>
    <s v="Enero"/>
    <s v="Enero"/>
    <n v="4"/>
    <s v="Mes (s)"/>
    <s v="Contratación directa"/>
    <s v="Recursos propios "/>
    <n v="41008000"/>
    <n v="41008000"/>
    <s v="No"/>
    <s v="NA"/>
    <n v="2"/>
  </r>
  <r>
    <x v="7"/>
    <m/>
    <n v="164"/>
    <x v="1"/>
    <n v="80161501"/>
    <s v="Prestación de servicios personales para realizar actividades de apoyo operativo del proceso de actualización catastral multipropósito en el municipio de San Carlos Córdoba. "/>
    <s v="Enero"/>
    <s v="Enero"/>
    <n v="105"/>
    <s v="Día(s)"/>
    <s v="Contratación directa"/>
    <s v="Recursos propios "/>
    <n v="13671000"/>
    <n v="13671000"/>
    <s v="No"/>
    <s v="NA"/>
    <n v="2"/>
  </r>
  <r>
    <x v="7"/>
    <m/>
    <n v="165"/>
    <x v="1"/>
    <n v="80161501"/>
    <s v="Prestación de servicios para realizar el control calidad de los productos geográficos, alfanuméricos y documentales generados en los procesos de actualización multipropósito en el municipio de San Carlos Córdoba."/>
    <s v="Enero"/>
    <s v="Enero"/>
    <n v="105"/>
    <s v="Día(s)"/>
    <s v="Contratación directa"/>
    <s v="Recursos propios "/>
    <n v="20758500"/>
    <n v="20758500"/>
    <s v="No"/>
    <s v="NA"/>
    <n v="1"/>
  </r>
  <r>
    <x v="7"/>
    <m/>
    <n v="166"/>
    <x v="1"/>
    <n v="80161501"/>
    <s v="Prestación de servicios técnicos de apoyo al seguimiento, planeación y gestión del reconocimiento predial en el proceso de actualización catastral multipropósito en el municipio de San Carlos Córdoba."/>
    <s v="Enero"/>
    <s v="Enero"/>
    <n v="105"/>
    <s v="Día(s)"/>
    <s v="Contratación directa"/>
    <s v="Recursos propios "/>
    <n v="12999000"/>
    <n v="12999000"/>
    <s v="No"/>
    <s v="NA"/>
    <n v="1"/>
  </r>
  <r>
    <x v="7"/>
    <m/>
    <n v="167"/>
    <x v="1"/>
    <n v="80161501"/>
    <s v="Prestación de servicios profesionales para el seguimiento y control de las actividades técnicas de la etapa operativa del proyecto de gestión catastral multipropósito en el municipio de San Carlos Córdoba. "/>
    <s v="Enero"/>
    <s v="Enero"/>
    <n v="105"/>
    <s v="Día(s)"/>
    <s v="Contratación directa"/>
    <s v="Recursos propios "/>
    <n v="20758500"/>
    <n v="20758500"/>
    <s v="No"/>
    <s v="NA"/>
    <n v="1"/>
  </r>
  <r>
    <x v="7"/>
    <m/>
    <n v="168"/>
    <x v="1"/>
    <n v="80161501"/>
    <s v="Prestación de servicios para realizar la edición, depuración y consolidación de los productos cartográficos requeridos para el componente geográfico de los procesos de actualización catastral multipropósito en el municipio de San Carlos Córdoba."/>
    <s v="Enero"/>
    <s v="Enero"/>
    <n v="105"/>
    <s v="Día(s)"/>
    <s v="Contratación directa"/>
    <s v="Recursos propios "/>
    <n v="17941000"/>
    <n v="17941000"/>
    <s v="No"/>
    <s v="NA"/>
    <n v="1"/>
  </r>
  <r>
    <x v="7"/>
    <m/>
    <n v="169"/>
    <x v="1"/>
    <n v="80161501"/>
    <s v="Prestación de servicios personales para realizar actividades de reconocimiento predial en el proceso de actualización catastra multipropósito en el municipio de San Carlos Córdoba."/>
    <s v="Enero"/>
    <s v="Enero"/>
    <n v="105"/>
    <s v="Día(s)"/>
    <s v="Contratación directa"/>
    <s v="Recursos propios "/>
    <n v="45066000"/>
    <n v="45066000"/>
    <s v="No"/>
    <s v="NA"/>
    <n v="4"/>
  </r>
  <r>
    <x v="7"/>
    <m/>
    <n v="170"/>
    <x v="1"/>
    <n v="80161501"/>
    <s v="Prestación de servicios de apoyo a la gestión como reconocedor predial y atención de requerimientos administrativos y judiciales en el proceso de actualización catastral multipropósito en el municipio de San Carlos Córdoba."/>
    <s v="Enero"/>
    <s v="Enero"/>
    <n v="105"/>
    <s v="Día(s)"/>
    <s v="Contratación directa"/>
    <s v="Recursos propios "/>
    <n v="10213000"/>
    <n v="10213000"/>
    <s v="No"/>
    <s v="NA"/>
    <n v="1"/>
  </r>
  <r>
    <x v="7"/>
    <m/>
    <n v="171"/>
    <x v="1"/>
    <n v="80161501"/>
    <s v="Prestación de servicios profesionales para realizar las socializaciones requeridas en el proceso de actualización catastral multipropósito en el municipio de San Carlos Córdoba. "/>
    <s v="Enero"/>
    <s v="Enero"/>
    <n v="105"/>
    <s v="Día(s)"/>
    <s v="Contratación directa"/>
    <s v="Recursos propios "/>
    <n v="13125000"/>
    <n v="13125000"/>
    <s v="No"/>
    <s v="NA"/>
    <n v="1"/>
  </r>
  <r>
    <x v="7"/>
    <m/>
    <n v="172"/>
    <x v="1"/>
    <n v="80161501"/>
    <s v="Prestación de servicios profesionales para realizar las actividades de topografía urbano y rural para la atención de trámites en el proceso de actualización catastral multipropósito en el municipio de San Carlos Córdoba."/>
    <s v="Enero"/>
    <s v="Enero"/>
    <n v="105"/>
    <s v="Día(s)"/>
    <s v="Contratación directa"/>
    <s v="Recursos propios "/>
    <n v="20758500"/>
    <n v="20758500"/>
    <s v="No"/>
    <s v="NA"/>
    <n v="1"/>
  </r>
  <r>
    <x v="7"/>
    <m/>
    <n v="173"/>
    <x v="1"/>
    <n v="80161501"/>
    <s v="Prestación de servicios para realizar el control calidad de los productos geográficos, alfanuméricos y documentales generados en los procesos de actualización multipropósito en el municipio de Arauquita, Arauca."/>
    <s v="Enero"/>
    <s v="Enero"/>
    <n v="5"/>
    <s v="Mes (s)"/>
    <s v="Contratación directa"/>
    <s v="Recursos propios "/>
    <n v="29655000"/>
    <n v="29655000"/>
    <s v="No"/>
    <s v="NA"/>
    <n v="1"/>
  </r>
  <r>
    <x v="7"/>
    <m/>
    <n v="174"/>
    <x v="1"/>
    <n v="80161501"/>
    <s v="Prestación de servicios profesionales para el seguimiento y control de las actividades técnicas de la etapa operativa del proyecto de gestión catastral multipropósito en el municipio de Arauquita Arauca "/>
    <s v="Enero"/>
    <s v="Enero"/>
    <n v="5"/>
    <s v="Mes (s)"/>
    <s v="Contratación directa"/>
    <s v="Recursos propios "/>
    <n v="44850000"/>
    <n v="44850000"/>
    <s v="No"/>
    <s v="NA"/>
    <n v="1"/>
  </r>
  <r>
    <x v="7"/>
    <m/>
    <n v="175"/>
    <x v="1"/>
    <n v="80161501"/>
    <s v="Prestación de servicios personales para realizar actividades de digitalización y generación de productos resultantes del proceso de actualización catastral multipropósito en el municipio de Arauquita, Arauca."/>
    <s v="Enero"/>
    <s v="Enero"/>
    <n v="5"/>
    <s v="Mes (s)"/>
    <s v="Contratación directa"/>
    <s v="Recursos propios "/>
    <n v="41280000"/>
    <n v="41280000"/>
    <s v="No"/>
    <s v="NA"/>
    <n v="3"/>
  </r>
  <r>
    <x v="7"/>
    <m/>
    <n v="176"/>
    <x v="1"/>
    <n v="80161501"/>
    <s v="Prestación de servicios de apoyo a la gestión como reconocedor predial y atención de requerimientos administrativos y judiciales en el proceso de actualización catastral multipropósito en el municipio de Arauquita, Arauca."/>
    <s v="Enero"/>
    <s v="Enero"/>
    <n v="5"/>
    <s v="Mes (s)"/>
    <s v="Contratación directa"/>
    <s v="Recursos propios "/>
    <n v="87540000"/>
    <n v="87540000"/>
    <s v="No"/>
    <s v="NA"/>
    <n v="6"/>
  </r>
  <r>
    <x v="7"/>
    <m/>
    <n v="177"/>
    <x v="1"/>
    <n v="80161501"/>
    <s v="Prestación de servicios técnicos de apoyo al seguimiento, planeación y gestión del reconocimiento predial en el proceso de actualización catastral multipropósito en el municipio de Villarrica, Tolima."/>
    <s v="Enero"/>
    <s v="Enero"/>
    <n v="5"/>
    <s v="Mes (s)"/>
    <s v="Contratación directa"/>
    <s v="Recursos propios "/>
    <n v="29655000"/>
    <n v="29655000"/>
    <s v="No"/>
    <s v="NA"/>
    <n v="1"/>
  </r>
  <r>
    <x v="7"/>
    <m/>
    <n v="178"/>
    <x v="1"/>
    <n v="80161501"/>
    <s v="Prestación de servicios para realizar la edición, depuración y consolidación de los productos cartográficos requeridos para el componente geográfico de los procesos de actualización catastral multipropósito en el municipio de Villarrica Tolima"/>
    <s v="Enero"/>
    <s v="Enero"/>
    <n v="5"/>
    <s v="Mes (s)"/>
    <s v="Contratación directa"/>
    <s v="Recursos propios "/>
    <n v="25630000"/>
    <n v="25630000"/>
    <s v="No"/>
    <s v="NA"/>
    <n v="1"/>
  </r>
  <r>
    <x v="7"/>
    <m/>
    <n v="179"/>
    <x v="1"/>
    <n v="80161501"/>
    <s v="Prestación de servicios de apoyo a la gestión como reconocedor predial y atención de requerimientos administrativos y judiciales en el proceso de actualización catastral multipropósito en el municipio de Villarrica, Tolima."/>
    <s v="Enero"/>
    <s v="Enero"/>
    <n v="5"/>
    <s v="Mes (s)"/>
    <s v="Contratación directa"/>
    <s v="Recursos propios "/>
    <n v="14590000"/>
    <n v="14590000"/>
    <s v="No"/>
    <s v="NA"/>
    <n v="1"/>
  </r>
  <r>
    <x v="7"/>
    <m/>
    <n v="180"/>
    <x v="1"/>
    <n v="80161501"/>
    <s v="Prestacion de servicios personales para realizar  la depuración y análisis  de información registral en las bases catastrales en el proceso de actualización catastral multipropósito en el municipio de  Rio Blanco"/>
    <s v="Enero"/>
    <s v="Enero"/>
    <n v="2"/>
    <s v="Mes (s)"/>
    <s v="Contratación directa"/>
    <s v="Presupuesto de entidad nacional"/>
    <n v="5504000"/>
    <n v="5504000"/>
    <s v="No"/>
    <s v="NA"/>
    <n v="1"/>
  </r>
  <r>
    <x v="7"/>
    <m/>
    <n v="181"/>
    <x v="1"/>
    <n v="80161501"/>
    <s v="prestación de servicios profesionales para realizar las socializaciones requeridas en el proceso de actualización catastral multipropósito en el municipio de Rio Blanco"/>
    <s v="Enero"/>
    <s v="Enero"/>
    <n v="2"/>
    <s v="Mes (s)"/>
    <s v="Contratación directa"/>
    <s v="Presupuesto de entidad nacional"/>
    <n v="7500000"/>
    <n v="7500000"/>
    <s v="No"/>
    <s v="NA"/>
    <n v="1"/>
  </r>
  <r>
    <x v="7"/>
    <m/>
    <n v="182"/>
    <x v="1"/>
    <n v="80161501"/>
    <s v="prestación de servicios profesionales para realizar las actividades de topografía urbano y rural para la atención de trámites en el proceso de actualización catastral multipropósito en el municipio de Rio Blanco"/>
    <s v="Enero"/>
    <s v="Enero"/>
    <n v="2"/>
    <s v="Mes (s)"/>
    <s v="Contratación directa"/>
    <s v="Presupuesto de entidad nacional"/>
    <n v="11862000"/>
    <n v="11862000"/>
    <s v="No"/>
    <s v="NA"/>
    <n v="1"/>
  </r>
  <r>
    <x v="7"/>
    <m/>
    <n v="183"/>
    <x v="1"/>
    <n v="80161501"/>
    <s v="Prestación de servicios profesionales para el apoyo en la orientación y respuesta a las solicitudes realizadas por la comunidad en los procesos de formación, actualización y conservación en el municipio de Puerto Inírida."/>
    <s v="Enero"/>
    <s v="Enero"/>
    <n v="10"/>
    <s v="Mes (s)"/>
    <s v="Contratación directa"/>
    <s v="Presupuesto de entidad nacional"/>
    <n v="64380000"/>
    <n v="64380000"/>
    <s v="No"/>
    <s v="NA"/>
    <n v="2"/>
  </r>
  <r>
    <x v="7"/>
    <m/>
    <n v="184"/>
    <x v="1"/>
    <n v="80161501"/>
    <s v="Prestación de servicios profesionales para el apoyo en la orientación y respuesta a las solicitudes realizadas por la comunidad en los procesos de formación, actualización y conservación en el municipio de Arauca"/>
    <s v="Enero"/>
    <s v="Enero"/>
    <n v="10"/>
    <s v="Mes (s)"/>
    <s v="Contratación directa"/>
    <s v="Presupuesto de entidad nacional"/>
    <n v="64380000"/>
    <n v="64380000"/>
    <s v="No"/>
    <s v="NA"/>
    <n v="2"/>
  </r>
  <r>
    <x v="7"/>
    <m/>
    <n v="185"/>
    <x v="1"/>
    <n v="80161501"/>
    <s v="Prestación de servicios profesionales para el apoyo en la orientación y respuesta a las solicitudes realizadas por la comunidad en los procesos de formación, actualización y conservación en el municipio de Leticia, Amazonas "/>
    <s v="Enero"/>
    <s v="Enero"/>
    <n v="10"/>
    <s v="Mes (s)"/>
    <s v="Contratación directa"/>
    <s v="Recursos propios "/>
    <n v="32190000"/>
    <n v="32190000"/>
    <s v="No"/>
    <s v="NA"/>
    <n v="1"/>
  </r>
  <r>
    <x v="7"/>
    <m/>
    <n v="186"/>
    <x v="1"/>
    <n v="80161501"/>
    <s v="Prestación de servicios profesionales para el apoyo en la orientación y respuesta a las solicitudes realizadas por la comunidad en los procesos de formación, actualización y conservación en el municipio de Mocoa, Putumayo "/>
    <s v="Enero"/>
    <s v="Enero"/>
    <n v="10"/>
    <s v="Mes (s)"/>
    <s v="Contratación directa"/>
    <s v="Recursos propios "/>
    <n v="64380000"/>
    <n v="64380000"/>
    <s v="No"/>
    <s v="NA"/>
    <n v="2"/>
  </r>
  <r>
    <x v="7"/>
    <m/>
    <n v="187"/>
    <x v="1"/>
    <n v="80161501"/>
    <s v="prestación de servicios personales para realizar actividades de reconocimiento predial para los procesos catastrales con enfoque multipropósito que sean adelantados por el IGAC a nivel nacional"/>
    <s v="Enero"/>
    <s v="Enero"/>
    <n v="7"/>
    <s v="Mes (s)"/>
    <s v="Contratación directa"/>
    <s v="Recursos propios "/>
    <n v="225330000"/>
    <n v="225330000"/>
    <s v="No"/>
    <s v="NA"/>
    <n v="10"/>
  </r>
  <r>
    <x v="7"/>
    <m/>
    <n v="188"/>
    <x v="1"/>
    <n v="80161501"/>
    <s v="Prestación de servicios personales para realizar actividades de digitalización y generación de productos resultantes  de los procesos catastrales con enfoque multipropósito que sean adelantados por el IGAC a nivel nacional"/>
    <s v="Enero"/>
    <s v="Enero"/>
    <n v="7"/>
    <s v="Mes (s)"/>
    <s v="Contratación directa"/>
    <s v="Recursos propios "/>
    <n v="38528000"/>
    <n v="38528000"/>
    <s v="No"/>
    <s v="NA"/>
    <n v="2"/>
  </r>
  <r>
    <x v="7"/>
    <m/>
    <n v="189"/>
    <x v="1"/>
    <n v="80161501"/>
    <s v="prestación de servicios técnicos de apoyo al seguimiento, planeación y gestión del reconocimiento predial  de los procesos catastrales con enfoque multipropósito que sean adelantados por el IGAC a nivel nacional"/>
    <s v="Enero"/>
    <s v="Enero"/>
    <n v="7"/>
    <s v="Mes (s)"/>
    <s v="Contratación directa"/>
    <s v="Recursos propios "/>
    <n v="51996000"/>
    <n v="51996000"/>
    <s v="No"/>
    <s v="NA"/>
    <n v="2"/>
  </r>
  <r>
    <x v="7"/>
    <m/>
    <n v="190"/>
    <x v="1"/>
    <n v="80161501"/>
    <s v="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
    <s v="Enero"/>
    <s v="Enero"/>
    <n v="10"/>
    <s v="Mes (s)"/>
    <s v="Contratación directa"/>
    <s v="Recursos propios "/>
    <n v="155535700"/>
    <n v="155535700"/>
    <s v="No"/>
    <s v="NA"/>
    <n v="2"/>
  </r>
  <r>
    <x v="7"/>
    <m/>
    <n v="191"/>
    <x v="1"/>
    <n v="80161501"/>
    <s v="Prestación de servicios profesionales especializados para determinar los avaluos comerciales correspondientes a los puntos de investigación en el marco del componente economico catastral para los procesos de actualización adelantados por el IGAC"/>
    <s v="Enero"/>
    <s v="Enero"/>
    <n v="315"/>
    <s v="Día(s)"/>
    <s v="Contratación directa"/>
    <s v="Recursos propios "/>
    <n v="269100143"/>
    <n v="269100143"/>
    <s v="No"/>
    <s v="NA"/>
    <n v="5"/>
  </r>
  <r>
    <x v="7"/>
    <m/>
    <n v="192"/>
    <x v="1"/>
    <n v="80161501"/>
    <s v="Prestación de servicios profesionales para realizar la elaboración del presupuesto de construcciones, anexos e infraestructuras asociadas a los predios en el marco del componente economico catastral para los procesos de actualización adelantados por el IGAC"/>
    <s v="Enero"/>
    <s v="Enero"/>
    <n v="315"/>
    <s v="Día(s)"/>
    <s v="Contratación directa"/>
    <s v="Recursos propios "/>
    <n v="53820029"/>
    <n v="53820029"/>
    <s v="No"/>
    <s v="NA"/>
    <n v="1"/>
  </r>
  <r>
    <x v="7"/>
    <m/>
    <n v="193"/>
    <x v="1"/>
    <n v="80161501"/>
    <s v="Prestación de servicios profesionales y de apoyo a la gestión de la Subdirección General para el desarrollo de actividades jurídicas en el marco de los procesos de la entidad."/>
    <s v="Enero"/>
    <s v="Enero"/>
    <n v="6"/>
    <s v="Mes (s)"/>
    <s v="Contratación directa"/>
    <s v="Recursos propios "/>
    <n v="22496658"/>
    <n v="22496658"/>
    <s v="No"/>
    <s v="NA"/>
    <n v="1"/>
  </r>
  <r>
    <x v="8"/>
    <m/>
    <n v="194"/>
    <x v="0"/>
    <n v="80161501"/>
    <s v="Prestación de servicios personales surtiendo actividades operativas que brinden soporte a los procedimientos catastrales competencia del municipio de la Argentina - Huila."/>
    <s v="Septiembre"/>
    <s v="Septiembre"/>
    <s v="105"/>
    <s v="Día(s)"/>
    <s v="Contratación directa"/>
    <s v="Presupuesto de entidad nacional"/>
    <n v="5853000"/>
    <n v="5853000"/>
    <s v="No"/>
    <s v="NA"/>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4" minRefreshableVersion="3" useAutoFormatting="1" itemPrintTitles="1" createdVersion="4" indent="0" compact="0" outline="1" outlineData="1" compactData="0" multipleFieldFilters="0">
  <location ref="A3:D23" firstHeaderRow="0" firstDataRow="1" firstDataCol="2"/>
  <pivotFields count="17">
    <pivotField axis="axisRow" compact="0" showAll="0">
      <items count="10">
        <item x="7"/>
        <item x="6"/>
        <item x="1"/>
        <item x="3"/>
        <item x="5"/>
        <item x="0"/>
        <item x="8"/>
        <item x="2"/>
        <item x="4"/>
        <item t="default"/>
      </items>
    </pivotField>
    <pivotField compact="0" showAll="0"/>
    <pivotField compact="0" showAll="0"/>
    <pivotField axis="axisRow" compact="0" showAll="0">
      <items count="3">
        <item x="1"/>
        <item x="0"/>
        <item t="default"/>
      </items>
    </pivotField>
    <pivotField dataField="1" compact="0" showAll="0"/>
    <pivotField compact="0" showAll="0"/>
    <pivotField compact="0" showAll="0"/>
    <pivotField compact="0" showAll="0"/>
    <pivotField compact="0" showAll="0"/>
    <pivotField compact="0" showAll="0"/>
    <pivotField compact="0" showAll="0"/>
    <pivotField compact="0" showAll="0"/>
    <pivotField compact="0" numFmtId="165" showAll="0"/>
    <pivotField compact="0" numFmtId="165" showAll="0"/>
    <pivotField compact="0" showAll="0"/>
    <pivotField compact="0" showAll="0"/>
    <pivotField dataField="1" compact="0" showAll="0"/>
  </pivotFields>
  <rowFields count="2">
    <field x="0"/>
    <field x="3"/>
  </rowFields>
  <rowItems count="20">
    <i>
      <x/>
    </i>
    <i r="1">
      <x/>
    </i>
    <i r="1">
      <x v="1"/>
    </i>
    <i>
      <x v="1"/>
    </i>
    <i r="1">
      <x v="1"/>
    </i>
    <i>
      <x v="2"/>
    </i>
    <i r="1">
      <x v="1"/>
    </i>
    <i>
      <x v="3"/>
    </i>
    <i r="1">
      <x v="1"/>
    </i>
    <i>
      <x v="4"/>
    </i>
    <i r="1">
      <x v="1"/>
    </i>
    <i>
      <x v="5"/>
    </i>
    <i r="1">
      <x v="1"/>
    </i>
    <i>
      <x v="6"/>
    </i>
    <i r="1">
      <x v="1"/>
    </i>
    <i>
      <x v="7"/>
    </i>
    <i r="1">
      <x v="1"/>
    </i>
    <i>
      <x v="8"/>
    </i>
    <i r="1">
      <x v="1"/>
    </i>
    <i t="grand">
      <x/>
    </i>
  </rowItems>
  <colFields count="1">
    <field x="-2"/>
  </colFields>
  <colItems count="2">
    <i>
      <x/>
    </i>
    <i i="1">
      <x v="1"/>
    </i>
  </colItems>
  <dataFields count="2">
    <dataField name="Cuenta de Código UNSPSC" fld="4" subtotal="count" baseField="0" baseItem="0"/>
    <dataField name="Suma de Cantidad"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62"/>
  <sheetViews>
    <sheetView tabSelected="1" zoomScale="62" zoomScaleNormal="62" workbookViewId="0">
      <selection activeCell="D187" sqref="D187"/>
    </sheetView>
  </sheetViews>
  <sheetFormatPr baseColWidth="10" defaultRowHeight="14.25" x14ac:dyDescent="0.2"/>
  <cols>
    <col min="1" max="1" width="35.140625" style="23" customWidth="1"/>
    <col min="2" max="2" width="34.7109375" style="2" customWidth="1"/>
    <col min="3" max="3" width="16.28515625" style="38" customWidth="1"/>
    <col min="4" max="4" width="12.7109375" style="2" customWidth="1"/>
    <col min="5" max="5" width="15.5703125" style="2" customWidth="1"/>
    <col min="6" max="6" width="61.42578125" style="29" customWidth="1"/>
    <col min="7" max="14" width="35.7109375" style="2" customWidth="1"/>
    <col min="15" max="15" width="23" style="2" customWidth="1"/>
    <col min="16" max="16" width="19.140625" style="2" customWidth="1"/>
    <col min="17" max="17" width="13.42578125" style="2" customWidth="1"/>
    <col min="18" max="18" width="22.28515625" style="38" customWidth="1"/>
    <col min="19" max="26" width="35.7109375" style="2" customWidth="1"/>
    <col min="27" max="16384" width="11.42578125" style="2"/>
  </cols>
  <sheetData>
    <row r="1" spans="1:26" ht="27.75" customHeight="1" x14ac:dyDescent="0.2">
      <c r="A1" s="81" t="s">
        <v>1</v>
      </c>
      <c r="B1" s="81" t="s">
        <v>2</v>
      </c>
      <c r="C1" s="82" t="s">
        <v>3</v>
      </c>
      <c r="D1" s="82" t="s">
        <v>46</v>
      </c>
      <c r="E1" s="82" t="s">
        <v>4</v>
      </c>
      <c r="F1" s="82" t="s">
        <v>5</v>
      </c>
      <c r="G1" s="82" t="s">
        <v>6</v>
      </c>
      <c r="H1" s="82" t="s">
        <v>7</v>
      </c>
      <c r="I1" s="82" t="s">
        <v>8</v>
      </c>
      <c r="J1" s="82" t="s">
        <v>9</v>
      </c>
      <c r="K1" s="82" t="s">
        <v>10</v>
      </c>
      <c r="L1" s="82" t="s">
        <v>11</v>
      </c>
      <c r="M1" s="83" t="s">
        <v>12</v>
      </c>
      <c r="N1" s="83" t="s">
        <v>13</v>
      </c>
      <c r="O1" s="82" t="s">
        <v>14</v>
      </c>
      <c r="P1" s="82" t="s">
        <v>15</v>
      </c>
      <c r="Q1" s="84" t="s">
        <v>16</v>
      </c>
      <c r="R1" s="85" t="s">
        <v>17</v>
      </c>
      <c r="S1" s="82" t="s">
        <v>19</v>
      </c>
      <c r="T1" s="82" t="s">
        <v>20</v>
      </c>
      <c r="U1" s="82" t="s">
        <v>21</v>
      </c>
      <c r="V1" s="82" t="s">
        <v>22</v>
      </c>
      <c r="W1" s="82" t="s">
        <v>23</v>
      </c>
      <c r="X1" s="82" t="s">
        <v>24</v>
      </c>
      <c r="Y1" s="82" t="s">
        <v>25</v>
      </c>
      <c r="Z1" s="82" t="s">
        <v>26</v>
      </c>
    </row>
    <row r="2" spans="1:26" s="56" customFormat="1" ht="40.5" customHeight="1" x14ac:dyDescent="0.2">
      <c r="A2" s="86" t="s">
        <v>249</v>
      </c>
      <c r="B2" s="86" t="s">
        <v>47</v>
      </c>
      <c r="C2" s="87">
        <v>1</v>
      </c>
      <c r="D2" s="87" t="s">
        <v>45</v>
      </c>
      <c r="E2" s="88">
        <v>25172504</v>
      </c>
      <c r="F2" s="89" t="s">
        <v>29</v>
      </c>
      <c r="G2" s="90" t="s">
        <v>30</v>
      </c>
      <c r="H2" s="90" t="s">
        <v>31</v>
      </c>
      <c r="I2" s="88">
        <v>8</v>
      </c>
      <c r="J2" s="90" t="s">
        <v>32</v>
      </c>
      <c r="K2" s="91" t="s">
        <v>33</v>
      </c>
      <c r="L2" s="91" t="s">
        <v>34</v>
      </c>
      <c r="M2" s="92">
        <v>2770000</v>
      </c>
      <c r="N2" s="93">
        <v>2770000</v>
      </c>
      <c r="O2" s="94" t="s">
        <v>35</v>
      </c>
      <c r="P2" s="94" t="s">
        <v>36</v>
      </c>
      <c r="Q2" s="95">
        <v>1</v>
      </c>
      <c r="R2" s="96" t="s">
        <v>37</v>
      </c>
      <c r="S2" s="94" t="s">
        <v>38</v>
      </c>
      <c r="T2" s="97" t="s">
        <v>38</v>
      </c>
      <c r="U2" s="97" t="s">
        <v>39</v>
      </c>
      <c r="V2" s="94" t="s">
        <v>40</v>
      </c>
      <c r="W2" s="97" t="s">
        <v>41</v>
      </c>
      <c r="X2" s="89" t="s">
        <v>42</v>
      </c>
      <c r="Y2" s="89" t="s">
        <v>43</v>
      </c>
      <c r="Z2" s="89" t="s">
        <v>44</v>
      </c>
    </row>
    <row r="3" spans="1:26" ht="38.25" x14ac:dyDescent="0.2">
      <c r="A3" s="86" t="s">
        <v>249</v>
      </c>
      <c r="B3" s="86" t="s">
        <v>56</v>
      </c>
      <c r="C3" s="87">
        <v>2</v>
      </c>
      <c r="D3" s="87" t="s">
        <v>45</v>
      </c>
      <c r="E3" s="88">
        <v>80161501</v>
      </c>
      <c r="F3" s="89" t="s">
        <v>48</v>
      </c>
      <c r="G3" s="90" t="s">
        <v>30</v>
      </c>
      <c r="H3" s="90" t="s">
        <v>30</v>
      </c>
      <c r="I3" s="88">
        <v>90</v>
      </c>
      <c r="J3" s="90" t="s">
        <v>32</v>
      </c>
      <c r="K3" s="91" t="s">
        <v>49</v>
      </c>
      <c r="L3" s="91" t="s">
        <v>34</v>
      </c>
      <c r="M3" s="92">
        <v>5859000</v>
      </c>
      <c r="N3" s="93">
        <v>5859000</v>
      </c>
      <c r="O3" s="94" t="s">
        <v>35</v>
      </c>
      <c r="P3" s="94" t="s">
        <v>36</v>
      </c>
      <c r="Q3" s="95">
        <v>1</v>
      </c>
      <c r="R3" s="96" t="s">
        <v>50</v>
      </c>
      <c r="S3" s="94" t="s">
        <v>51</v>
      </c>
      <c r="T3" s="97" t="s">
        <v>51</v>
      </c>
      <c r="U3" s="97" t="s">
        <v>51</v>
      </c>
      <c r="V3" s="94" t="s">
        <v>52</v>
      </c>
      <c r="W3" s="97" t="s">
        <v>41</v>
      </c>
      <c r="X3" s="89" t="s">
        <v>53</v>
      </c>
      <c r="Y3" s="89" t="s">
        <v>54</v>
      </c>
      <c r="Z3" s="89" t="s">
        <v>44</v>
      </c>
    </row>
    <row r="4" spans="1:26" ht="51" x14ac:dyDescent="0.2">
      <c r="A4" s="86" t="s">
        <v>249</v>
      </c>
      <c r="B4" s="86" t="s">
        <v>56</v>
      </c>
      <c r="C4" s="87">
        <v>3</v>
      </c>
      <c r="D4" s="87" t="s">
        <v>45</v>
      </c>
      <c r="E4" s="88">
        <v>80161501</v>
      </c>
      <c r="F4" s="89" t="s">
        <v>55</v>
      </c>
      <c r="G4" s="90" t="s">
        <v>30</v>
      </c>
      <c r="H4" s="90" t="s">
        <v>30</v>
      </c>
      <c r="I4" s="88">
        <v>90</v>
      </c>
      <c r="J4" s="90" t="s">
        <v>32</v>
      </c>
      <c r="K4" s="91" t="s">
        <v>49</v>
      </c>
      <c r="L4" s="91" t="s">
        <v>34</v>
      </c>
      <c r="M4" s="92">
        <v>9657000</v>
      </c>
      <c r="N4" s="93">
        <v>9657000</v>
      </c>
      <c r="O4" s="94" t="s">
        <v>35</v>
      </c>
      <c r="P4" s="94" t="s">
        <v>36</v>
      </c>
      <c r="Q4" s="95">
        <v>1</v>
      </c>
      <c r="R4" s="96" t="s">
        <v>50</v>
      </c>
      <c r="S4" s="94" t="s">
        <v>51</v>
      </c>
      <c r="T4" s="97" t="s">
        <v>51</v>
      </c>
      <c r="U4" s="97" t="s">
        <v>51</v>
      </c>
      <c r="V4" s="94" t="s">
        <v>52</v>
      </c>
      <c r="W4" s="97" t="s">
        <v>41</v>
      </c>
      <c r="X4" s="89" t="s">
        <v>53</v>
      </c>
      <c r="Y4" s="89" t="s">
        <v>54</v>
      </c>
      <c r="Z4" s="89" t="s">
        <v>44</v>
      </c>
    </row>
    <row r="5" spans="1:26" ht="63.75" x14ac:dyDescent="0.2">
      <c r="A5" s="86" t="s">
        <v>249</v>
      </c>
      <c r="B5" s="86" t="s">
        <v>56</v>
      </c>
      <c r="C5" s="87">
        <v>4</v>
      </c>
      <c r="D5" s="87" t="s">
        <v>45</v>
      </c>
      <c r="E5" s="88">
        <v>80161501</v>
      </c>
      <c r="F5" s="89" t="s">
        <v>260</v>
      </c>
      <c r="G5" s="90" t="s">
        <v>30</v>
      </c>
      <c r="H5" s="90" t="s">
        <v>30</v>
      </c>
      <c r="I5" s="88">
        <v>90</v>
      </c>
      <c r="J5" s="90" t="s">
        <v>32</v>
      </c>
      <c r="K5" s="91" t="s">
        <v>49</v>
      </c>
      <c r="L5" s="91" t="s">
        <v>34</v>
      </c>
      <c r="M5" s="92">
        <v>38628000</v>
      </c>
      <c r="N5" s="93">
        <v>38628000</v>
      </c>
      <c r="O5" s="94" t="s">
        <v>35</v>
      </c>
      <c r="P5" s="94" t="s">
        <v>36</v>
      </c>
      <c r="Q5" s="95">
        <v>4</v>
      </c>
      <c r="R5" s="96" t="s">
        <v>50</v>
      </c>
      <c r="S5" s="94" t="s">
        <v>94</v>
      </c>
      <c r="T5" s="97" t="s">
        <v>261</v>
      </c>
      <c r="U5" s="97" t="s">
        <v>261</v>
      </c>
      <c r="V5" s="94" t="s">
        <v>261</v>
      </c>
      <c r="W5" s="97" t="s">
        <v>41</v>
      </c>
      <c r="X5" s="89" t="s">
        <v>91</v>
      </c>
      <c r="Y5" s="89" t="s">
        <v>54</v>
      </c>
      <c r="Z5" s="89" t="s">
        <v>44</v>
      </c>
    </row>
    <row r="6" spans="1:26" ht="63.75" x14ac:dyDescent="0.2">
      <c r="A6" s="86" t="s">
        <v>249</v>
      </c>
      <c r="B6" s="86" t="s">
        <v>56</v>
      </c>
      <c r="C6" s="87">
        <v>5</v>
      </c>
      <c r="D6" s="87" t="s">
        <v>45</v>
      </c>
      <c r="E6" s="88">
        <v>80161501</v>
      </c>
      <c r="F6" s="89" t="s">
        <v>262</v>
      </c>
      <c r="G6" s="90" t="s">
        <v>30</v>
      </c>
      <c r="H6" s="90" t="s">
        <v>30</v>
      </c>
      <c r="I6" s="88">
        <v>90</v>
      </c>
      <c r="J6" s="90" t="s">
        <v>32</v>
      </c>
      <c r="K6" s="91" t="s">
        <v>49</v>
      </c>
      <c r="L6" s="91" t="s">
        <v>34</v>
      </c>
      <c r="M6" s="92">
        <v>11142000</v>
      </c>
      <c r="N6" s="93">
        <v>11142000</v>
      </c>
      <c r="O6" s="94" t="s">
        <v>35</v>
      </c>
      <c r="P6" s="94" t="s">
        <v>36</v>
      </c>
      <c r="Q6" s="95">
        <v>1</v>
      </c>
      <c r="R6" s="96" t="s">
        <v>50</v>
      </c>
      <c r="S6" s="94" t="s">
        <v>94</v>
      </c>
      <c r="T6" s="97" t="s">
        <v>261</v>
      </c>
      <c r="U6" s="97" t="s">
        <v>261</v>
      </c>
      <c r="V6" s="94" t="s">
        <v>261</v>
      </c>
      <c r="W6" s="97" t="s">
        <v>41</v>
      </c>
      <c r="X6" s="89" t="s">
        <v>91</v>
      </c>
      <c r="Y6" s="89" t="s">
        <v>54</v>
      </c>
      <c r="Z6" s="89" t="s">
        <v>44</v>
      </c>
    </row>
    <row r="7" spans="1:26" ht="51" x14ac:dyDescent="0.2">
      <c r="A7" s="86" t="s">
        <v>249</v>
      </c>
      <c r="B7" s="86" t="s">
        <v>56</v>
      </c>
      <c r="C7" s="87">
        <v>6</v>
      </c>
      <c r="D7" s="87" t="s">
        <v>45</v>
      </c>
      <c r="E7" s="88">
        <v>80161501</v>
      </c>
      <c r="F7" s="89" t="s">
        <v>263</v>
      </c>
      <c r="G7" s="90" t="s">
        <v>30</v>
      </c>
      <c r="H7" s="90" t="s">
        <v>30</v>
      </c>
      <c r="I7" s="88">
        <v>90</v>
      </c>
      <c r="J7" s="90" t="s">
        <v>32</v>
      </c>
      <c r="K7" s="91" t="s">
        <v>49</v>
      </c>
      <c r="L7" s="91" t="s">
        <v>34</v>
      </c>
      <c r="M7" s="92">
        <v>11718000</v>
      </c>
      <c r="N7" s="93">
        <v>11718000</v>
      </c>
      <c r="O7" s="94" t="s">
        <v>35</v>
      </c>
      <c r="P7" s="94" t="s">
        <v>36</v>
      </c>
      <c r="Q7" s="95">
        <v>2</v>
      </c>
      <c r="R7" s="96" t="s">
        <v>50</v>
      </c>
      <c r="S7" s="94" t="s">
        <v>94</v>
      </c>
      <c r="T7" s="97" t="s">
        <v>261</v>
      </c>
      <c r="U7" s="97" t="s">
        <v>261</v>
      </c>
      <c r="V7" s="94" t="s">
        <v>261</v>
      </c>
      <c r="W7" s="97" t="s">
        <v>41</v>
      </c>
      <c r="X7" s="89" t="s">
        <v>91</v>
      </c>
      <c r="Y7" s="89" t="s">
        <v>54</v>
      </c>
      <c r="Z7" s="89" t="s">
        <v>44</v>
      </c>
    </row>
    <row r="8" spans="1:26" ht="51" x14ac:dyDescent="0.2">
      <c r="A8" s="86" t="s">
        <v>249</v>
      </c>
      <c r="B8" s="86" t="s">
        <v>56</v>
      </c>
      <c r="C8" s="87">
        <v>7</v>
      </c>
      <c r="D8" s="87" t="s">
        <v>45</v>
      </c>
      <c r="E8" s="88">
        <v>80161501</v>
      </c>
      <c r="F8" s="89" t="s">
        <v>264</v>
      </c>
      <c r="G8" s="90" t="s">
        <v>30</v>
      </c>
      <c r="H8" s="90" t="s">
        <v>30</v>
      </c>
      <c r="I8" s="88">
        <v>90</v>
      </c>
      <c r="J8" s="90" t="s">
        <v>32</v>
      </c>
      <c r="K8" s="91" t="s">
        <v>49</v>
      </c>
      <c r="L8" s="91" t="s">
        <v>34</v>
      </c>
      <c r="M8" s="92">
        <v>12972000</v>
      </c>
      <c r="N8" s="93">
        <v>12972000</v>
      </c>
      <c r="O8" s="94" t="s">
        <v>35</v>
      </c>
      <c r="P8" s="94" t="s">
        <v>36</v>
      </c>
      <c r="Q8" s="95">
        <v>2</v>
      </c>
      <c r="R8" s="96" t="s">
        <v>50</v>
      </c>
      <c r="S8" s="94" t="s">
        <v>94</v>
      </c>
      <c r="T8" s="97" t="s">
        <v>261</v>
      </c>
      <c r="U8" s="97" t="s">
        <v>261</v>
      </c>
      <c r="V8" s="94" t="s">
        <v>261</v>
      </c>
      <c r="W8" s="97" t="s">
        <v>41</v>
      </c>
      <c r="X8" s="89" t="s">
        <v>91</v>
      </c>
      <c r="Y8" s="89" t="s">
        <v>54</v>
      </c>
      <c r="Z8" s="89" t="s">
        <v>44</v>
      </c>
    </row>
    <row r="9" spans="1:26" ht="63.75" x14ac:dyDescent="0.2">
      <c r="A9" s="86" t="s">
        <v>249</v>
      </c>
      <c r="B9" s="86" t="s">
        <v>56</v>
      </c>
      <c r="C9" s="87">
        <v>8</v>
      </c>
      <c r="D9" s="87" t="s">
        <v>45</v>
      </c>
      <c r="E9" s="88">
        <v>80161501</v>
      </c>
      <c r="F9" s="89" t="s">
        <v>265</v>
      </c>
      <c r="G9" s="90" t="s">
        <v>30</v>
      </c>
      <c r="H9" s="90" t="s">
        <v>30</v>
      </c>
      <c r="I9" s="88">
        <v>90</v>
      </c>
      <c r="J9" s="90" t="s">
        <v>32</v>
      </c>
      <c r="K9" s="91" t="s">
        <v>49</v>
      </c>
      <c r="L9" s="91" t="s">
        <v>34</v>
      </c>
      <c r="M9" s="92">
        <v>8256000</v>
      </c>
      <c r="N9" s="93">
        <v>8256000</v>
      </c>
      <c r="O9" s="94" t="s">
        <v>35</v>
      </c>
      <c r="P9" s="94" t="s">
        <v>36</v>
      </c>
      <c r="Q9" s="95">
        <v>1</v>
      </c>
      <c r="R9" s="96" t="s">
        <v>50</v>
      </c>
      <c r="S9" s="94" t="s">
        <v>94</v>
      </c>
      <c r="T9" s="97" t="s">
        <v>261</v>
      </c>
      <c r="U9" s="97" t="s">
        <v>261</v>
      </c>
      <c r="V9" s="94" t="s">
        <v>261</v>
      </c>
      <c r="W9" s="97" t="s">
        <v>41</v>
      </c>
      <c r="X9" s="89" t="s">
        <v>91</v>
      </c>
      <c r="Y9" s="89" t="s">
        <v>54</v>
      </c>
      <c r="Z9" s="89" t="s">
        <v>44</v>
      </c>
    </row>
    <row r="10" spans="1:26" s="38" customFormat="1" ht="68.25" customHeight="1" x14ac:dyDescent="0.2">
      <c r="A10" s="86" t="s">
        <v>249</v>
      </c>
      <c r="B10" s="86" t="s">
        <v>253</v>
      </c>
      <c r="C10" s="87">
        <v>9</v>
      </c>
      <c r="D10" s="87" t="s">
        <v>45</v>
      </c>
      <c r="E10" s="88">
        <v>80161501</v>
      </c>
      <c r="F10" s="89" t="s">
        <v>254</v>
      </c>
      <c r="G10" s="90" t="s">
        <v>30</v>
      </c>
      <c r="H10" s="90" t="s">
        <v>30</v>
      </c>
      <c r="I10" s="88">
        <v>105</v>
      </c>
      <c r="J10" s="90" t="s">
        <v>32</v>
      </c>
      <c r="K10" s="91" t="s">
        <v>49</v>
      </c>
      <c r="L10" s="91" t="s">
        <v>34</v>
      </c>
      <c r="M10" s="92">
        <v>5853000</v>
      </c>
      <c r="N10" s="93">
        <v>5853000</v>
      </c>
      <c r="O10" s="94" t="s">
        <v>35</v>
      </c>
      <c r="P10" s="94" t="s">
        <v>36</v>
      </c>
      <c r="Q10" s="95">
        <v>1</v>
      </c>
      <c r="R10" s="96" t="s">
        <v>50</v>
      </c>
      <c r="S10" s="94" t="s">
        <v>94</v>
      </c>
      <c r="T10" s="97" t="s">
        <v>251</v>
      </c>
      <c r="U10" s="97" t="s">
        <v>39</v>
      </c>
      <c r="V10" s="94" t="s">
        <v>252</v>
      </c>
      <c r="W10" s="97" t="s">
        <v>41</v>
      </c>
      <c r="X10" s="89" t="s">
        <v>91</v>
      </c>
      <c r="Y10" s="89" t="s">
        <v>103</v>
      </c>
      <c r="Z10" s="89" t="s">
        <v>74</v>
      </c>
    </row>
    <row r="11" spans="1:26" ht="38.25" x14ac:dyDescent="0.2">
      <c r="A11" s="86" t="s">
        <v>249</v>
      </c>
      <c r="B11" s="86" t="s">
        <v>67</v>
      </c>
      <c r="C11" s="87">
        <v>10</v>
      </c>
      <c r="D11" s="87" t="s">
        <v>45</v>
      </c>
      <c r="E11" s="88">
        <v>80161501</v>
      </c>
      <c r="F11" s="89" t="s">
        <v>57</v>
      </c>
      <c r="G11" s="90" t="s">
        <v>30</v>
      </c>
      <c r="H11" s="90" t="s">
        <v>30</v>
      </c>
      <c r="I11" s="88">
        <v>95</v>
      </c>
      <c r="J11" s="90" t="s">
        <v>32</v>
      </c>
      <c r="K11" s="91" t="s">
        <v>49</v>
      </c>
      <c r="L11" s="91" t="s">
        <v>34</v>
      </c>
      <c r="M11" s="92">
        <v>132515500</v>
      </c>
      <c r="N11" s="93">
        <v>132515500</v>
      </c>
      <c r="O11" s="94" t="s">
        <v>35</v>
      </c>
      <c r="P11" s="94" t="s">
        <v>36</v>
      </c>
      <c r="Q11" s="95">
        <v>13</v>
      </c>
      <c r="R11" s="96" t="s">
        <v>50</v>
      </c>
      <c r="S11" s="94" t="s">
        <v>58</v>
      </c>
      <c r="T11" s="97" t="s">
        <v>59</v>
      </c>
      <c r="U11" s="97" t="s">
        <v>39</v>
      </c>
      <c r="V11" s="94"/>
      <c r="W11" s="97" t="s">
        <v>41</v>
      </c>
      <c r="X11" s="89" t="s">
        <v>60</v>
      </c>
      <c r="Y11" s="89" t="s">
        <v>54</v>
      </c>
      <c r="Z11" s="89" t="s">
        <v>44</v>
      </c>
    </row>
    <row r="12" spans="1:26" ht="38.25" x14ac:dyDescent="0.2">
      <c r="A12" s="86" t="s">
        <v>249</v>
      </c>
      <c r="B12" s="86" t="s">
        <v>67</v>
      </c>
      <c r="C12" s="87">
        <v>11</v>
      </c>
      <c r="D12" s="87" t="s">
        <v>45</v>
      </c>
      <c r="E12" s="88">
        <v>80161501</v>
      </c>
      <c r="F12" s="89" t="s">
        <v>61</v>
      </c>
      <c r="G12" s="90" t="s">
        <v>30</v>
      </c>
      <c r="H12" s="90" t="s">
        <v>30</v>
      </c>
      <c r="I12" s="88">
        <v>100</v>
      </c>
      <c r="J12" s="90" t="s">
        <v>32</v>
      </c>
      <c r="K12" s="91" t="s">
        <v>49</v>
      </c>
      <c r="L12" s="91" t="s">
        <v>34</v>
      </c>
      <c r="M12" s="92">
        <v>58590000</v>
      </c>
      <c r="N12" s="93">
        <v>58590000</v>
      </c>
      <c r="O12" s="94" t="s">
        <v>35</v>
      </c>
      <c r="P12" s="94" t="s">
        <v>36</v>
      </c>
      <c r="Q12" s="95">
        <v>9</v>
      </c>
      <c r="R12" s="96" t="s">
        <v>50</v>
      </c>
      <c r="S12" s="94" t="s">
        <v>58</v>
      </c>
      <c r="T12" s="97" t="s">
        <v>59</v>
      </c>
      <c r="U12" s="97" t="s">
        <v>39</v>
      </c>
      <c r="V12" s="94"/>
      <c r="W12" s="97" t="s">
        <v>41</v>
      </c>
      <c r="X12" s="89" t="s">
        <v>60</v>
      </c>
      <c r="Y12" s="89" t="s">
        <v>54</v>
      </c>
      <c r="Z12" s="89" t="s">
        <v>44</v>
      </c>
    </row>
    <row r="13" spans="1:26" ht="38.25" x14ac:dyDescent="0.2">
      <c r="A13" s="86" t="s">
        <v>249</v>
      </c>
      <c r="B13" s="86" t="s">
        <v>67</v>
      </c>
      <c r="C13" s="87">
        <v>12</v>
      </c>
      <c r="D13" s="87" t="s">
        <v>45</v>
      </c>
      <c r="E13" s="88">
        <v>80161501</v>
      </c>
      <c r="F13" s="89" t="s">
        <v>62</v>
      </c>
      <c r="G13" s="90" t="s">
        <v>30</v>
      </c>
      <c r="H13" s="90" t="s">
        <v>30</v>
      </c>
      <c r="I13" s="88">
        <v>100</v>
      </c>
      <c r="J13" s="90" t="s">
        <v>32</v>
      </c>
      <c r="K13" s="91" t="s">
        <v>49</v>
      </c>
      <c r="L13" s="91" t="s">
        <v>34</v>
      </c>
      <c r="M13" s="92">
        <v>28826668</v>
      </c>
      <c r="N13" s="93">
        <v>28826668</v>
      </c>
      <c r="O13" s="94" t="s">
        <v>35</v>
      </c>
      <c r="P13" s="94" t="s">
        <v>36</v>
      </c>
      <c r="Q13" s="95">
        <v>4</v>
      </c>
      <c r="R13" s="96" t="s">
        <v>50</v>
      </c>
      <c r="S13" s="94" t="s">
        <v>58</v>
      </c>
      <c r="T13" s="97" t="s">
        <v>59</v>
      </c>
      <c r="U13" s="97" t="s">
        <v>39</v>
      </c>
      <c r="V13" s="94"/>
      <c r="W13" s="97" t="s">
        <v>41</v>
      </c>
      <c r="X13" s="89" t="s">
        <v>60</v>
      </c>
      <c r="Y13" s="89" t="s">
        <v>54</v>
      </c>
      <c r="Z13" s="89" t="s">
        <v>44</v>
      </c>
    </row>
    <row r="14" spans="1:26" ht="38.25" x14ac:dyDescent="0.2">
      <c r="A14" s="86" t="s">
        <v>249</v>
      </c>
      <c r="B14" s="86" t="s">
        <v>67</v>
      </c>
      <c r="C14" s="87">
        <v>13</v>
      </c>
      <c r="D14" s="87" t="s">
        <v>45</v>
      </c>
      <c r="E14" s="88">
        <v>80161501</v>
      </c>
      <c r="F14" s="89" t="s">
        <v>63</v>
      </c>
      <c r="G14" s="90" t="s">
        <v>30</v>
      </c>
      <c r="H14" s="90" t="s">
        <v>30</v>
      </c>
      <c r="I14" s="88">
        <v>95</v>
      </c>
      <c r="J14" s="90" t="s">
        <v>32</v>
      </c>
      <c r="K14" s="91" t="s">
        <v>49</v>
      </c>
      <c r="L14" s="91" t="s">
        <v>34</v>
      </c>
      <c r="M14" s="92">
        <v>34858667</v>
      </c>
      <c r="N14" s="93">
        <v>34858667</v>
      </c>
      <c r="O14" s="94" t="s">
        <v>35</v>
      </c>
      <c r="P14" s="94" t="s">
        <v>36</v>
      </c>
      <c r="Q14" s="95">
        <v>4</v>
      </c>
      <c r="R14" s="96" t="s">
        <v>50</v>
      </c>
      <c r="S14" s="94" t="s">
        <v>58</v>
      </c>
      <c r="T14" s="97" t="s">
        <v>59</v>
      </c>
      <c r="U14" s="97" t="s">
        <v>39</v>
      </c>
      <c r="V14" s="94"/>
      <c r="W14" s="97" t="s">
        <v>41</v>
      </c>
      <c r="X14" s="89" t="s">
        <v>60</v>
      </c>
      <c r="Y14" s="89" t="s">
        <v>54</v>
      </c>
      <c r="Z14" s="89" t="s">
        <v>44</v>
      </c>
    </row>
    <row r="15" spans="1:26" ht="51" x14ac:dyDescent="0.2">
      <c r="A15" s="86" t="s">
        <v>249</v>
      </c>
      <c r="B15" s="86" t="s">
        <v>67</v>
      </c>
      <c r="C15" s="87">
        <v>14</v>
      </c>
      <c r="D15" s="87" t="s">
        <v>45</v>
      </c>
      <c r="E15" s="88">
        <v>80161501</v>
      </c>
      <c r="F15" s="89" t="s">
        <v>64</v>
      </c>
      <c r="G15" s="90" t="s">
        <v>30</v>
      </c>
      <c r="H15" s="90" t="s">
        <v>30</v>
      </c>
      <c r="I15" s="88">
        <v>90</v>
      </c>
      <c r="J15" s="90" t="s">
        <v>32</v>
      </c>
      <c r="K15" s="91" t="s">
        <v>49</v>
      </c>
      <c r="L15" s="91" t="s">
        <v>34</v>
      </c>
      <c r="M15" s="92">
        <v>8256000</v>
      </c>
      <c r="N15" s="93">
        <v>8256000</v>
      </c>
      <c r="O15" s="94" t="s">
        <v>35</v>
      </c>
      <c r="P15" s="94" t="s">
        <v>36</v>
      </c>
      <c r="Q15" s="95">
        <v>1</v>
      </c>
      <c r="R15" s="96" t="s">
        <v>50</v>
      </c>
      <c r="S15" s="94" t="s">
        <v>58</v>
      </c>
      <c r="T15" s="97" t="s">
        <v>59</v>
      </c>
      <c r="U15" s="97" t="s">
        <v>39</v>
      </c>
      <c r="V15" s="94"/>
      <c r="W15" s="97" t="s">
        <v>41</v>
      </c>
      <c r="X15" s="89" t="s">
        <v>60</v>
      </c>
      <c r="Y15" s="89" t="s">
        <v>54</v>
      </c>
      <c r="Z15" s="89" t="s">
        <v>44</v>
      </c>
    </row>
    <row r="16" spans="1:26" ht="51" x14ac:dyDescent="0.2">
      <c r="A16" s="86" t="s">
        <v>249</v>
      </c>
      <c r="B16" s="86" t="s">
        <v>67</v>
      </c>
      <c r="C16" s="87">
        <v>15</v>
      </c>
      <c r="D16" s="87" t="s">
        <v>45</v>
      </c>
      <c r="E16" s="88">
        <v>80161501</v>
      </c>
      <c r="F16" s="89" t="s">
        <v>65</v>
      </c>
      <c r="G16" s="90" t="s">
        <v>30</v>
      </c>
      <c r="H16" s="90" t="s">
        <v>30</v>
      </c>
      <c r="I16" s="88">
        <v>100</v>
      </c>
      <c r="J16" s="90" t="s">
        <v>32</v>
      </c>
      <c r="K16" s="91" t="s">
        <v>49</v>
      </c>
      <c r="L16" s="91" t="s">
        <v>34</v>
      </c>
      <c r="M16" s="92">
        <v>14100000</v>
      </c>
      <c r="N16" s="93">
        <v>14100000</v>
      </c>
      <c r="O16" s="94" t="s">
        <v>35</v>
      </c>
      <c r="P16" s="94" t="s">
        <v>36</v>
      </c>
      <c r="Q16" s="95">
        <v>1</v>
      </c>
      <c r="R16" s="96" t="s">
        <v>50</v>
      </c>
      <c r="S16" s="94" t="s">
        <v>58</v>
      </c>
      <c r="T16" s="97" t="s">
        <v>59</v>
      </c>
      <c r="U16" s="97" t="s">
        <v>39</v>
      </c>
      <c r="V16" s="94"/>
      <c r="W16" s="97" t="s">
        <v>41</v>
      </c>
      <c r="X16" s="89" t="s">
        <v>60</v>
      </c>
      <c r="Y16" s="89" t="s">
        <v>54</v>
      </c>
      <c r="Z16" s="89" t="s">
        <v>44</v>
      </c>
    </row>
    <row r="17" spans="1:26" ht="38.25" x14ac:dyDescent="0.2">
      <c r="A17" s="86" t="s">
        <v>249</v>
      </c>
      <c r="B17" s="86" t="s">
        <v>67</v>
      </c>
      <c r="C17" s="87">
        <v>16</v>
      </c>
      <c r="D17" s="87" t="s">
        <v>45</v>
      </c>
      <c r="E17" s="88">
        <v>80161501</v>
      </c>
      <c r="F17" s="89" t="s">
        <v>66</v>
      </c>
      <c r="G17" s="90" t="s">
        <v>30</v>
      </c>
      <c r="H17" s="90" t="s">
        <v>30</v>
      </c>
      <c r="I17" s="88">
        <v>60</v>
      </c>
      <c r="J17" s="90" t="s">
        <v>32</v>
      </c>
      <c r="K17" s="91" t="s">
        <v>49</v>
      </c>
      <c r="L17" s="91" t="s">
        <v>34</v>
      </c>
      <c r="M17" s="92">
        <v>10300000</v>
      </c>
      <c r="N17" s="93">
        <v>10300000</v>
      </c>
      <c r="O17" s="94" t="s">
        <v>35</v>
      </c>
      <c r="P17" s="94" t="s">
        <v>36</v>
      </c>
      <c r="Q17" s="95">
        <v>1</v>
      </c>
      <c r="R17" s="96" t="s">
        <v>50</v>
      </c>
      <c r="S17" s="94" t="s">
        <v>58</v>
      </c>
      <c r="T17" s="97" t="s">
        <v>59</v>
      </c>
      <c r="U17" s="97" t="s">
        <v>39</v>
      </c>
      <c r="V17" s="94"/>
      <c r="W17" s="97" t="s">
        <v>41</v>
      </c>
      <c r="X17" s="89" t="s">
        <v>60</v>
      </c>
      <c r="Y17" s="89" t="s">
        <v>54</v>
      </c>
      <c r="Z17" s="89" t="s">
        <v>44</v>
      </c>
    </row>
    <row r="18" spans="1:26" ht="38.25" x14ac:dyDescent="0.2">
      <c r="A18" s="86" t="s">
        <v>249</v>
      </c>
      <c r="B18" s="86" t="s">
        <v>78</v>
      </c>
      <c r="C18" s="87">
        <v>17</v>
      </c>
      <c r="D18" s="87" t="s">
        <v>45</v>
      </c>
      <c r="E18" s="88">
        <v>80161501</v>
      </c>
      <c r="F18" s="89" t="s">
        <v>68</v>
      </c>
      <c r="G18" s="90" t="s">
        <v>30</v>
      </c>
      <c r="H18" s="90" t="s">
        <v>30</v>
      </c>
      <c r="I18" s="88">
        <v>75</v>
      </c>
      <c r="J18" s="90" t="s">
        <v>32</v>
      </c>
      <c r="K18" s="91" t="s">
        <v>49</v>
      </c>
      <c r="L18" s="91" t="s">
        <v>34</v>
      </c>
      <c r="M18" s="92">
        <v>4882500</v>
      </c>
      <c r="N18" s="93">
        <v>4882500</v>
      </c>
      <c r="O18" s="94" t="s">
        <v>35</v>
      </c>
      <c r="P18" s="94" t="s">
        <v>69</v>
      </c>
      <c r="Q18" s="95">
        <v>1</v>
      </c>
      <c r="R18" s="96" t="s">
        <v>50</v>
      </c>
      <c r="S18" s="94" t="s">
        <v>70</v>
      </c>
      <c r="T18" s="97" t="s">
        <v>71</v>
      </c>
      <c r="U18" s="97" t="s">
        <v>39</v>
      </c>
      <c r="V18" s="94" t="s">
        <v>72</v>
      </c>
      <c r="W18" s="97" t="s">
        <v>41</v>
      </c>
      <c r="X18" s="89" t="s">
        <v>73</v>
      </c>
      <c r="Y18" s="89" t="s">
        <v>54</v>
      </c>
      <c r="Z18" s="89" t="s">
        <v>44</v>
      </c>
    </row>
    <row r="19" spans="1:26" ht="51" x14ac:dyDescent="0.2">
      <c r="A19" s="86" t="s">
        <v>249</v>
      </c>
      <c r="B19" s="86" t="s">
        <v>78</v>
      </c>
      <c r="C19" s="87">
        <v>18</v>
      </c>
      <c r="D19" s="87" t="s">
        <v>45</v>
      </c>
      <c r="E19" s="88">
        <v>80161501</v>
      </c>
      <c r="F19" s="89" t="s">
        <v>75</v>
      </c>
      <c r="G19" s="90" t="s">
        <v>30</v>
      </c>
      <c r="H19" s="90" t="s">
        <v>30</v>
      </c>
      <c r="I19" s="88">
        <v>75</v>
      </c>
      <c r="J19" s="90" t="s">
        <v>32</v>
      </c>
      <c r="K19" s="91" t="s">
        <v>49</v>
      </c>
      <c r="L19" s="91" t="s">
        <v>34</v>
      </c>
      <c r="M19" s="92">
        <v>7295000</v>
      </c>
      <c r="N19" s="93">
        <v>7295000</v>
      </c>
      <c r="O19" s="94" t="s">
        <v>35</v>
      </c>
      <c r="P19" s="94" t="s">
        <v>69</v>
      </c>
      <c r="Q19" s="95">
        <v>1</v>
      </c>
      <c r="R19" s="96" t="s">
        <v>50</v>
      </c>
      <c r="S19" s="94" t="s">
        <v>70</v>
      </c>
      <c r="T19" s="97" t="s">
        <v>71</v>
      </c>
      <c r="U19" s="97" t="s">
        <v>39</v>
      </c>
      <c r="V19" s="94" t="s">
        <v>72</v>
      </c>
      <c r="W19" s="97" t="s">
        <v>41</v>
      </c>
      <c r="X19" s="89" t="s">
        <v>73</v>
      </c>
      <c r="Y19" s="89" t="s">
        <v>54</v>
      </c>
      <c r="Z19" s="89" t="s">
        <v>44</v>
      </c>
    </row>
    <row r="20" spans="1:26" ht="51" x14ac:dyDescent="0.2">
      <c r="A20" s="86" t="s">
        <v>249</v>
      </c>
      <c r="B20" s="86" t="s">
        <v>78</v>
      </c>
      <c r="C20" s="87">
        <v>19</v>
      </c>
      <c r="D20" s="87" t="s">
        <v>45</v>
      </c>
      <c r="E20" s="88">
        <v>80161501</v>
      </c>
      <c r="F20" s="89" t="s">
        <v>76</v>
      </c>
      <c r="G20" s="90" t="s">
        <v>30</v>
      </c>
      <c r="H20" s="90" t="s">
        <v>30</v>
      </c>
      <c r="I20" s="88">
        <v>60</v>
      </c>
      <c r="J20" s="90" t="s">
        <v>32</v>
      </c>
      <c r="K20" s="91" t="s">
        <v>49</v>
      </c>
      <c r="L20" s="91" t="s">
        <v>34</v>
      </c>
      <c r="M20" s="92">
        <v>5836000</v>
      </c>
      <c r="N20" s="93">
        <v>5836000</v>
      </c>
      <c r="O20" s="94" t="s">
        <v>35</v>
      </c>
      <c r="P20" s="94" t="s">
        <v>69</v>
      </c>
      <c r="Q20" s="95">
        <v>1</v>
      </c>
      <c r="R20" s="96" t="s">
        <v>50</v>
      </c>
      <c r="S20" s="94" t="s">
        <v>70</v>
      </c>
      <c r="T20" s="97" t="s">
        <v>71</v>
      </c>
      <c r="U20" s="97" t="s">
        <v>39</v>
      </c>
      <c r="V20" s="94" t="s">
        <v>72</v>
      </c>
      <c r="W20" s="97" t="s">
        <v>41</v>
      </c>
      <c r="X20" s="89" t="s">
        <v>73</v>
      </c>
      <c r="Y20" s="89" t="s">
        <v>54</v>
      </c>
      <c r="Z20" s="89" t="s">
        <v>44</v>
      </c>
    </row>
    <row r="21" spans="1:26" ht="51" x14ac:dyDescent="0.2">
      <c r="A21" s="86" t="s">
        <v>249</v>
      </c>
      <c r="B21" s="86" t="s">
        <v>78</v>
      </c>
      <c r="C21" s="87">
        <v>20</v>
      </c>
      <c r="D21" s="87" t="s">
        <v>45</v>
      </c>
      <c r="E21" s="88">
        <v>80161501</v>
      </c>
      <c r="F21" s="89" t="s">
        <v>77</v>
      </c>
      <c r="G21" s="90" t="s">
        <v>30</v>
      </c>
      <c r="H21" s="90" t="s">
        <v>30</v>
      </c>
      <c r="I21" s="88">
        <v>75</v>
      </c>
      <c r="J21" s="90" t="s">
        <v>32</v>
      </c>
      <c r="K21" s="91" t="s">
        <v>49</v>
      </c>
      <c r="L21" s="91" t="s">
        <v>34</v>
      </c>
      <c r="M21" s="92">
        <v>7295000</v>
      </c>
      <c r="N21" s="93">
        <v>7295000</v>
      </c>
      <c r="O21" s="94" t="s">
        <v>35</v>
      </c>
      <c r="P21" s="94" t="s">
        <v>69</v>
      </c>
      <c r="Q21" s="95">
        <v>1</v>
      </c>
      <c r="R21" s="96" t="s">
        <v>50</v>
      </c>
      <c r="S21" s="94" t="s">
        <v>70</v>
      </c>
      <c r="T21" s="97" t="s">
        <v>71</v>
      </c>
      <c r="U21" s="97" t="s">
        <v>39</v>
      </c>
      <c r="V21" s="94" t="s">
        <v>72</v>
      </c>
      <c r="W21" s="97" t="s">
        <v>41</v>
      </c>
      <c r="X21" s="89" t="s">
        <v>73</v>
      </c>
      <c r="Y21" s="89" t="s">
        <v>54</v>
      </c>
      <c r="Z21" s="89" t="s">
        <v>44</v>
      </c>
    </row>
    <row r="22" spans="1:26" ht="51" x14ac:dyDescent="0.2">
      <c r="A22" s="86" t="s">
        <v>249</v>
      </c>
      <c r="B22" s="86" t="s">
        <v>85</v>
      </c>
      <c r="C22" s="87">
        <v>21</v>
      </c>
      <c r="D22" s="87" t="s">
        <v>45</v>
      </c>
      <c r="E22" s="88">
        <v>80161501</v>
      </c>
      <c r="F22" s="89" t="s">
        <v>79</v>
      </c>
      <c r="G22" s="90" t="s">
        <v>30</v>
      </c>
      <c r="H22" s="90" t="s">
        <v>30</v>
      </c>
      <c r="I22" s="88">
        <v>100</v>
      </c>
      <c r="J22" s="90" t="s">
        <v>32</v>
      </c>
      <c r="K22" s="91" t="s">
        <v>49</v>
      </c>
      <c r="L22" s="91" t="s">
        <v>34</v>
      </c>
      <c r="M22" s="92">
        <v>10730000</v>
      </c>
      <c r="N22" s="93">
        <v>10730000</v>
      </c>
      <c r="O22" s="94" t="s">
        <v>80</v>
      </c>
      <c r="P22" s="94" t="s">
        <v>35</v>
      </c>
      <c r="Q22" s="95">
        <v>1</v>
      </c>
      <c r="R22" s="96" t="s">
        <v>81</v>
      </c>
      <c r="S22" s="94" t="s">
        <v>82</v>
      </c>
      <c r="T22" s="97" t="s">
        <v>82</v>
      </c>
      <c r="U22" s="97" t="s">
        <v>39</v>
      </c>
      <c r="V22" s="94" t="s">
        <v>83</v>
      </c>
      <c r="W22" s="97" t="s">
        <v>41</v>
      </c>
      <c r="X22" s="89" t="s">
        <v>73</v>
      </c>
      <c r="Y22" s="89" t="s">
        <v>54</v>
      </c>
      <c r="Z22" s="89" t="s">
        <v>44</v>
      </c>
    </row>
    <row r="23" spans="1:26" ht="38.25" x14ac:dyDescent="0.2">
      <c r="A23" s="86" t="s">
        <v>249</v>
      </c>
      <c r="B23" s="86" t="s">
        <v>85</v>
      </c>
      <c r="C23" s="87">
        <v>22</v>
      </c>
      <c r="D23" s="87" t="s">
        <v>45</v>
      </c>
      <c r="E23" s="88">
        <v>80161501</v>
      </c>
      <c r="F23" s="89" t="s">
        <v>84</v>
      </c>
      <c r="G23" s="90" t="s">
        <v>30</v>
      </c>
      <c r="H23" s="90" t="s">
        <v>30</v>
      </c>
      <c r="I23" s="88">
        <v>100</v>
      </c>
      <c r="J23" s="90" t="s">
        <v>32</v>
      </c>
      <c r="K23" s="91" t="s">
        <v>49</v>
      </c>
      <c r="L23" s="91" t="s">
        <v>34</v>
      </c>
      <c r="M23" s="92">
        <v>13020000</v>
      </c>
      <c r="N23" s="93">
        <v>13020000</v>
      </c>
      <c r="O23" s="94" t="s">
        <v>80</v>
      </c>
      <c r="P23" s="94" t="s">
        <v>35</v>
      </c>
      <c r="Q23" s="95">
        <v>2</v>
      </c>
      <c r="R23" s="96" t="s">
        <v>81</v>
      </c>
      <c r="S23" s="94" t="s">
        <v>82</v>
      </c>
      <c r="T23" s="97" t="s">
        <v>82</v>
      </c>
      <c r="U23" s="97" t="s">
        <v>39</v>
      </c>
      <c r="V23" s="94" t="s">
        <v>83</v>
      </c>
      <c r="W23" s="97" t="s">
        <v>41</v>
      </c>
      <c r="X23" s="89" t="s">
        <v>73</v>
      </c>
      <c r="Y23" s="89" t="s">
        <v>54</v>
      </c>
      <c r="Z23" s="89" t="s">
        <v>44</v>
      </c>
    </row>
    <row r="24" spans="1:26" ht="38.25" x14ac:dyDescent="0.2">
      <c r="A24" s="86" t="s">
        <v>249</v>
      </c>
      <c r="B24" s="86" t="s">
        <v>85</v>
      </c>
      <c r="C24" s="87">
        <v>23</v>
      </c>
      <c r="D24" s="87" t="s">
        <v>45</v>
      </c>
      <c r="E24" s="88">
        <v>80161501</v>
      </c>
      <c r="F24" s="89" t="s">
        <v>86</v>
      </c>
      <c r="G24" s="90" t="s">
        <v>30</v>
      </c>
      <c r="H24" s="90" t="s">
        <v>30</v>
      </c>
      <c r="I24" s="88">
        <v>100</v>
      </c>
      <c r="J24" s="90" t="s">
        <v>32</v>
      </c>
      <c r="K24" s="91" t="s">
        <v>49</v>
      </c>
      <c r="L24" s="91" t="s">
        <v>34</v>
      </c>
      <c r="M24" s="92">
        <v>9173333</v>
      </c>
      <c r="N24" s="93">
        <v>9173333</v>
      </c>
      <c r="O24" s="94" t="s">
        <v>80</v>
      </c>
      <c r="P24" s="94" t="s">
        <v>35</v>
      </c>
      <c r="Q24" s="95">
        <v>1</v>
      </c>
      <c r="R24" s="96" t="s">
        <v>81</v>
      </c>
      <c r="S24" s="94" t="s">
        <v>82</v>
      </c>
      <c r="T24" s="97" t="s">
        <v>82</v>
      </c>
      <c r="U24" s="97" t="s">
        <v>39</v>
      </c>
      <c r="V24" s="94" t="s">
        <v>83</v>
      </c>
      <c r="W24" s="97" t="s">
        <v>41</v>
      </c>
      <c r="X24" s="89" t="s">
        <v>73</v>
      </c>
      <c r="Y24" s="89" t="s">
        <v>54</v>
      </c>
      <c r="Z24" s="89" t="s">
        <v>44</v>
      </c>
    </row>
    <row r="25" spans="1:26" ht="38.25" x14ac:dyDescent="0.2">
      <c r="A25" s="86" t="s">
        <v>249</v>
      </c>
      <c r="B25" s="86" t="s">
        <v>92</v>
      </c>
      <c r="C25" s="87">
        <v>24</v>
      </c>
      <c r="D25" s="87" t="s">
        <v>45</v>
      </c>
      <c r="E25" s="88">
        <v>80161501</v>
      </c>
      <c r="F25" s="89" t="s">
        <v>87</v>
      </c>
      <c r="G25" s="90" t="s">
        <v>30</v>
      </c>
      <c r="H25" s="90" t="s">
        <v>30</v>
      </c>
      <c r="I25" s="88">
        <v>90</v>
      </c>
      <c r="J25" s="90" t="s">
        <v>32</v>
      </c>
      <c r="K25" s="91" t="s">
        <v>49</v>
      </c>
      <c r="L25" s="91" t="s">
        <v>34</v>
      </c>
      <c r="M25" s="92">
        <v>23436000</v>
      </c>
      <c r="N25" s="93">
        <v>23436000</v>
      </c>
      <c r="O25" s="94" t="s">
        <v>80</v>
      </c>
      <c r="P25" s="94" t="s">
        <v>35</v>
      </c>
      <c r="Q25" s="95">
        <v>4</v>
      </c>
      <c r="R25" s="96" t="s">
        <v>50</v>
      </c>
      <c r="S25" s="94" t="s">
        <v>89</v>
      </c>
      <c r="T25" s="97" t="s">
        <v>89</v>
      </c>
      <c r="U25" s="97" t="s">
        <v>39</v>
      </c>
      <c r="V25" s="94" t="s">
        <v>90</v>
      </c>
      <c r="W25" s="97" t="s">
        <v>41</v>
      </c>
      <c r="X25" s="89" t="s">
        <v>91</v>
      </c>
      <c r="Y25" s="89" t="s">
        <v>103</v>
      </c>
      <c r="Z25" s="89" t="s">
        <v>74</v>
      </c>
    </row>
    <row r="26" spans="1:26" ht="38.25" x14ac:dyDescent="0.2">
      <c r="A26" s="86" t="s">
        <v>99</v>
      </c>
      <c r="B26" s="86" t="s">
        <v>99</v>
      </c>
      <c r="C26" s="87">
        <v>25</v>
      </c>
      <c r="D26" s="87" t="s">
        <v>45</v>
      </c>
      <c r="E26" s="88">
        <v>80161501</v>
      </c>
      <c r="F26" s="89" t="s">
        <v>93</v>
      </c>
      <c r="G26" s="90" t="s">
        <v>30</v>
      </c>
      <c r="H26" s="90" t="s">
        <v>30</v>
      </c>
      <c r="I26" s="88">
        <v>87</v>
      </c>
      <c r="J26" s="90" t="s">
        <v>32</v>
      </c>
      <c r="K26" s="91" t="s">
        <v>49</v>
      </c>
      <c r="L26" s="91" t="s">
        <v>34</v>
      </c>
      <c r="M26" s="92">
        <v>22552677</v>
      </c>
      <c r="N26" s="93">
        <v>22552677</v>
      </c>
      <c r="O26" s="94" t="s">
        <v>35</v>
      </c>
      <c r="P26" s="94" t="s">
        <v>36</v>
      </c>
      <c r="Q26" s="95">
        <v>1</v>
      </c>
      <c r="R26" s="96" t="s">
        <v>50</v>
      </c>
      <c r="S26" s="94" t="s">
        <v>94</v>
      </c>
      <c r="T26" s="97" t="s">
        <v>94</v>
      </c>
      <c r="U26" s="97" t="s">
        <v>95</v>
      </c>
      <c r="V26" s="94" t="s">
        <v>94</v>
      </c>
      <c r="W26" s="97" t="s">
        <v>41</v>
      </c>
      <c r="X26" s="89" t="s">
        <v>91</v>
      </c>
      <c r="Y26" s="89" t="s">
        <v>96</v>
      </c>
      <c r="Z26" s="89" t="s">
        <v>97</v>
      </c>
    </row>
    <row r="27" spans="1:26" ht="55.5" customHeight="1" x14ac:dyDescent="0.2">
      <c r="A27" s="86" t="s">
        <v>99</v>
      </c>
      <c r="B27" s="86" t="s">
        <v>99</v>
      </c>
      <c r="C27" s="87">
        <v>26</v>
      </c>
      <c r="D27" s="87" t="s">
        <v>45</v>
      </c>
      <c r="E27" s="88">
        <v>80161501</v>
      </c>
      <c r="F27" s="89" t="s">
        <v>98</v>
      </c>
      <c r="G27" s="90" t="s">
        <v>30</v>
      </c>
      <c r="H27" s="90" t="s">
        <v>30</v>
      </c>
      <c r="I27" s="88">
        <v>87</v>
      </c>
      <c r="J27" s="90" t="s">
        <v>32</v>
      </c>
      <c r="K27" s="91" t="s">
        <v>49</v>
      </c>
      <c r="L27" s="91" t="s">
        <v>34</v>
      </c>
      <c r="M27" s="92">
        <v>28609324</v>
      </c>
      <c r="N27" s="93">
        <v>28609324</v>
      </c>
      <c r="O27" s="94" t="s">
        <v>35</v>
      </c>
      <c r="P27" s="94" t="s">
        <v>36</v>
      </c>
      <c r="Q27" s="95">
        <v>1</v>
      </c>
      <c r="R27" s="96" t="s">
        <v>50</v>
      </c>
      <c r="S27" s="94" t="s">
        <v>94</v>
      </c>
      <c r="T27" s="97" t="s">
        <v>94</v>
      </c>
      <c r="U27" s="97" t="s">
        <v>95</v>
      </c>
      <c r="V27" s="94" t="s">
        <v>94</v>
      </c>
      <c r="W27" s="97" t="s">
        <v>41</v>
      </c>
      <c r="X27" s="89" t="s">
        <v>91</v>
      </c>
      <c r="Y27" s="89" t="s">
        <v>96</v>
      </c>
      <c r="Z27" s="89" t="s">
        <v>97</v>
      </c>
    </row>
    <row r="28" spans="1:26" ht="38.25" x14ac:dyDescent="0.2">
      <c r="A28" s="86" t="s">
        <v>249</v>
      </c>
      <c r="B28" s="86" t="s">
        <v>249</v>
      </c>
      <c r="C28" s="87">
        <v>27</v>
      </c>
      <c r="D28" s="87" t="s">
        <v>100</v>
      </c>
      <c r="E28" s="88">
        <v>80161501</v>
      </c>
      <c r="F28" s="89" t="s">
        <v>101</v>
      </c>
      <c r="G28" s="90" t="s">
        <v>102</v>
      </c>
      <c r="H28" s="90" t="s">
        <v>102</v>
      </c>
      <c r="I28" s="88">
        <v>165</v>
      </c>
      <c r="J28" s="90" t="s">
        <v>32</v>
      </c>
      <c r="K28" s="91" t="s">
        <v>49</v>
      </c>
      <c r="L28" s="91" t="s">
        <v>34</v>
      </c>
      <c r="M28" s="92">
        <v>223547346</v>
      </c>
      <c r="N28" s="93">
        <v>223547346</v>
      </c>
      <c r="O28" s="94" t="s">
        <v>35</v>
      </c>
      <c r="P28" s="94" t="s">
        <v>36</v>
      </c>
      <c r="Q28" s="95">
        <v>4</v>
      </c>
      <c r="R28" s="96" t="s">
        <v>50</v>
      </c>
      <c r="S28" s="94" t="s">
        <v>94</v>
      </c>
      <c r="T28" s="97" t="s">
        <v>94</v>
      </c>
      <c r="U28" s="97" t="s">
        <v>95</v>
      </c>
      <c r="V28" s="94" t="s">
        <v>94</v>
      </c>
      <c r="W28" s="97" t="s">
        <v>41</v>
      </c>
      <c r="X28" s="89" t="s">
        <v>91</v>
      </c>
      <c r="Y28" s="89" t="s">
        <v>103</v>
      </c>
      <c r="Z28" s="89" t="s">
        <v>74</v>
      </c>
    </row>
    <row r="29" spans="1:26" ht="63.75" x14ac:dyDescent="0.2">
      <c r="A29" s="86" t="s">
        <v>249</v>
      </c>
      <c r="B29" s="86" t="s">
        <v>249</v>
      </c>
      <c r="C29" s="87">
        <v>28</v>
      </c>
      <c r="D29" s="87" t="s">
        <v>100</v>
      </c>
      <c r="E29" s="88">
        <v>80161501</v>
      </c>
      <c r="F29" s="89" t="s">
        <v>104</v>
      </c>
      <c r="G29" s="90" t="s">
        <v>102</v>
      </c>
      <c r="H29" s="90" t="s">
        <v>102</v>
      </c>
      <c r="I29" s="88">
        <v>135</v>
      </c>
      <c r="J29" s="90" t="s">
        <v>32</v>
      </c>
      <c r="K29" s="91" t="s">
        <v>49</v>
      </c>
      <c r="L29" s="91" t="s">
        <v>34</v>
      </c>
      <c r="M29" s="92">
        <v>101234961</v>
      </c>
      <c r="N29" s="93">
        <v>101234961</v>
      </c>
      <c r="O29" s="94" t="s">
        <v>35</v>
      </c>
      <c r="P29" s="94" t="s">
        <v>36</v>
      </c>
      <c r="Q29" s="95">
        <v>6</v>
      </c>
      <c r="R29" s="96" t="s">
        <v>50</v>
      </c>
      <c r="S29" s="94" t="s">
        <v>94</v>
      </c>
      <c r="T29" s="97" t="s">
        <v>94</v>
      </c>
      <c r="U29" s="97" t="s">
        <v>95</v>
      </c>
      <c r="V29" s="94" t="s">
        <v>105</v>
      </c>
      <c r="W29" s="97" t="s">
        <v>41</v>
      </c>
      <c r="X29" s="89" t="s">
        <v>91</v>
      </c>
      <c r="Y29" s="89" t="s">
        <v>103</v>
      </c>
      <c r="Z29" s="89" t="s">
        <v>74</v>
      </c>
    </row>
    <row r="30" spans="1:26" ht="63.75" x14ac:dyDescent="0.2">
      <c r="A30" s="86" t="s">
        <v>249</v>
      </c>
      <c r="B30" s="86" t="s">
        <v>249</v>
      </c>
      <c r="C30" s="87">
        <v>29</v>
      </c>
      <c r="D30" s="87" t="s">
        <v>100</v>
      </c>
      <c r="E30" s="88">
        <v>80161501</v>
      </c>
      <c r="F30" s="89" t="s">
        <v>106</v>
      </c>
      <c r="G30" s="90" t="s">
        <v>102</v>
      </c>
      <c r="H30" s="90" t="s">
        <v>102</v>
      </c>
      <c r="I30" s="88">
        <v>135</v>
      </c>
      <c r="J30" s="90" t="s">
        <v>32</v>
      </c>
      <c r="K30" s="91" t="s">
        <v>49</v>
      </c>
      <c r="L30" s="91" t="s">
        <v>34</v>
      </c>
      <c r="M30" s="92">
        <v>46131453</v>
      </c>
      <c r="N30" s="93">
        <v>46131453</v>
      </c>
      <c r="O30" s="94" t="s">
        <v>35</v>
      </c>
      <c r="P30" s="94" t="s">
        <v>36</v>
      </c>
      <c r="Q30" s="95">
        <v>2</v>
      </c>
      <c r="R30" s="96" t="s">
        <v>50</v>
      </c>
      <c r="S30" s="94" t="s">
        <v>94</v>
      </c>
      <c r="T30" s="97" t="s">
        <v>94</v>
      </c>
      <c r="U30" s="97" t="s">
        <v>95</v>
      </c>
      <c r="V30" s="94" t="s">
        <v>105</v>
      </c>
      <c r="W30" s="97" t="s">
        <v>41</v>
      </c>
      <c r="X30" s="89" t="s">
        <v>91</v>
      </c>
      <c r="Y30" s="89" t="s">
        <v>103</v>
      </c>
      <c r="Z30" s="89" t="s">
        <v>74</v>
      </c>
    </row>
    <row r="31" spans="1:26" ht="63.75" x14ac:dyDescent="0.2">
      <c r="A31" s="86" t="s">
        <v>249</v>
      </c>
      <c r="B31" s="86" t="s">
        <v>249</v>
      </c>
      <c r="C31" s="87">
        <v>30</v>
      </c>
      <c r="D31" s="87" t="s">
        <v>100</v>
      </c>
      <c r="E31" s="88">
        <v>80161501</v>
      </c>
      <c r="F31" s="89" t="s">
        <v>107</v>
      </c>
      <c r="G31" s="90" t="s">
        <v>102</v>
      </c>
      <c r="H31" s="90" t="s">
        <v>102</v>
      </c>
      <c r="I31" s="88">
        <v>135</v>
      </c>
      <c r="J31" s="90" t="s">
        <v>32</v>
      </c>
      <c r="K31" s="91" t="s">
        <v>49</v>
      </c>
      <c r="L31" s="91" t="s">
        <v>34</v>
      </c>
      <c r="M31" s="92">
        <v>286832390</v>
      </c>
      <c r="N31" s="93">
        <v>286832390</v>
      </c>
      <c r="O31" s="94" t="s">
        <v>35</v>
      </c>
      <c r="P31" s="94" t="s">
        <v>36</v>
      </c>
      <c r="Q31" s="95">
        <v>17</v>
      </c>
      <c r="R31" s="96" t="s">
        <v>50</v>
      </c>
      <c r="S31" s="94" t="s">
        <v>94</v>
      </c>
      <c r="T31" s="97" t="s">
        <v>94</v>
      </c>
      <c r="U31" s="97" t="s">
        <v>95</v>
      </c>
      <c r="V31" s="94" t="s">
        <v>105</v>
      </c>
      <c r="W31" s="97" t="s">
        <v>41</v>
      </c>
      <c r="X31" s="89" t="s">
        <v>91</v>
      </c>
      <c r="Y31" s="89" t="s">
        <v>103</v>
      </c>
      <c r="Z31" s="89" t="s">
        <v>74</v>
      </c>
    </row>
    <row r="32" spans="1:26" ht="38.25" x14ac:dyDescent="0.2">
      <c r="A32" s="86" t="s">
        <v>249</v>
      </c>
      <c r="B32" s="86" t="s">
        <v>249</v>
      </c>
      <c r="C32" s="87">
        <v>31</v>
      </c>
      <c r="D32" s="87" t="s">
        <v>45</v>
      </c>
      <c r="E32" s="88">
        <v>80161501</v>
      </c>
      <c r="F32" s="89" t="s">
        <v>101</v>
      </c>
      <c r="G32" s="90" t="s">
        <v>30</v>
      </c>
      <c r="H32" s="90" t="s">
        <v>30</v>
      </c>
      <c r="I32" s="88">
        <v>105</v>
      </c>
      <c r="J32" s="90" t="s">
        <v>32</v>
      </c>
      <c r="K32" s="91" t="s">
        <v>49</v>
      </c>
      <c r="L32" s="91" t="s">
        <v>34</v>
      </c>
      <c r="M32" s="92">
        <v>43467539.5</v>
      </c>
      <c r="N32" s="93">
        <v>43467539.5</v>
      </c>
      <c r="O32" s="94" t="s">
        <v>35</v>
      </c>
      <c r="P32" s="94" t="s">
        <v>36</v>
      </c>
      <c r="Q32" s="95">
        <v>1</v>
      </c>
      <c r="R32" s="96" t="s">
        <v>50</v>
      </c>
      <c r="S32" s="94" t="s">
        <v>94</v>
      </c>
      <c r="T32" s="97" t="s">
        <v>94</v>
      </c>
      <c r="U32" s="97" t="s">
        <v>95</v>
      </c>
      <c r="V32" s="94" t="s">
        <v>94</v>
      </c>
      <c r="W32" s="97" t="s">
        <v>41</v>
      </c>
      <c r="X32" s="89" t="s">
        <v>91</v>
      </c>
      <c r="Y32" s="89" t="s">
        <v>103</v>
      </c>
      <c r="Z32" s="89" t="s">
        <v>74</v>
      </c>
    </row>
    <row r="33" spans="1:26" ht="63.75" x14ac:dyDescent="0.2">
      <c r="A33" s="86" t="s">
        <v>249</v>
      </c>
      <c r="B33" s="86" t="s">
        <v>249</v>
      </c>
      <c r="C33" s="87">
        <v>32</v>
      </c>
      <c r="D33" s="87" t="s">
        <v>45</v>
      </c>
      <c r="E33" s="88">
        <v>80161501</v>
      </c>
      <c r="F33" s="89" t="s">
        <v>104</v>
      </c>
      <c r="G33" s="90" t="s">
        <v>30</v>
      </c>
      <c r="H33" s="90" t="s">
        <v>30</v>
      </c>
      <c r="I33" s="88">
        <v>105</v>
      </c>
      <c r="J33" s="90" t="s">
        <v>32</v>
      </c>
      <c r="K33" s="91" t="s">
        <v>49</v>
      </c>
      <c r="L33" s="91" t="s">
        <v>34</v>
      </c>
      <c r="M33" s="92">
        <v>13123050.5</v>
      </c>
      <c r="N33" s="93">
        <v>13123050.5</v>
      </c>
      <c r="O33" s="94" t="s">
        <v>35</v>
      </c>
      <c r="P33" s="94" t="s">
        <v>36</v>
      </c>
      <c r="Q33" s="95">
        <v>1</v>
      </c>
      <c r="R33" s="96" t="s">
        <v>50</v>
      </c>
      <c r="S33" s="94" t="s">
        <v>94</v>
      </c>
      <c r="T33" s="97" t="s">
        <v>94</v>
      </c>
      <c r="U33" s="97" t="s">
        <v>95</v>
      </c>
      <c r="V33" s="94" t="s">
        <v>105</v>
      </c>
      <c r="W33" s="97" t="s">
        <v>41</v>
      </c>
      <c r="X33" s="89" t="s">
        <v>91</v>
      </c>
      <c r="Y33" s="89" t="s">
        <v>103</v>
      </c>
      <c r="Z33" s="89" t="s">
        <v>74</v>
      </c>
    </row>
    <row r="34" spans="1:26" ht="63.75" x14ac:dyDescent="0.2">
      <c r="A34" s="86" t="s">
        <v>249</v>
      </c>
      <c r="B34" s="86" t="s">
        <v>249</v>
      </c>
      <c r="C34" s="87">
        <v>33</v>
      </c>
      <c r="D34" s="87" t="s">
        <v>45</v>
      </c>
      <c r="E34" s="88">
        <v>80161501</v>
      </c>
      <c r="F34" s="89" t="s">
        <v>106</v>
      </c>
      <c r="G34" s="90" t="s">
        <v>30</v>
      </c>
      <c r="H34" s="90" t="s">
        <v>30</v>
      </c>
      <c r="I34" s="88">
        <v>105</v>
      </c>
      <c r="J34" s="90" t="s">
        <v>32</v>
      </c>
      <c r="K34" s="91" t="s">
        <v>49</v>
      </c>
      <c r="L34" s="91" t="s">
        <v>34</v>
      </c>
      <c r="M34" s="92">
        <v>17940009.5</v>
      </c>
      <c r="N34" s="93">
        <v>17940009.5</v>
      </c>
      <c r="O34" s="94" t="s">
        <v>35</v>
      </c>
      <c r="P34" s="94" t="s">
        <v>36</v>
      </c>
      <c r="Q34" s="95">
        <v>1</v>
      </c>
      <c r="R34" s="96" t="s">
        <v>50</v>
      </c>
      <c r="S34" s="94" t="s">
        <v>94</v>
      </c>
      <c r="T34" s="97" t="s">
        <v>94</v>
      </c>
      <c r="U34" s="97" t="s">
        <v>95</v>
      </c>
      <c r="V34" s="94" t="s">
        <v>105</v>
      </c>
      <c r="W34" s="97" t="s">
        <v>41</v>
      </c>
      <c r="X34" s="89" t="s">
        <v>91</v>
      </c>
      <c r="Y34" s="89" t="s">
        <v>103</v>
      </c>
      <c r="Z34" s="89" t="s">
        <v>74</v>
      </c>
    </row>
    <row r="35" spans="1:26" ht="63.75" x14ac:dyDescent="0.2">
      <c r="A35" s="86" t="s">
        <v>249</v>
      </c>
      <c r="B35" s="86" t="s">
        <v>249</v>
      </c>
      <c r="C35" s="87">
        <v>34</v>
      </c>
      <c r="D35" s="87" t="s">
        <v>45</v>
      </c>
      <c r="E35" s="88">
        <v>80161501</v>
      </c>
      <c r="F35" s="89" t="s">
        <v>107</v>
      </c>
      <c r="G35" s="90" t="s">
        <v>30</v>
      </c>
      <c r="H35" s="90" t="s">
        <v>30</v>
      </c>
      <c r="I35" s="88">
        <v>105</v>
      </c>
      <c r="J35" s="90" t="s">
        <v>32</v>
      </c>
      <c r="K35" s="91" t="s">
        <v>49</v>
      </c>
      <c r="L35" s="91" t="s">
        <v>34</v>
      </c>
      <c r="M35" s="92">
        <v>65615252.614379086</v>
      </c>
      <c r="N35" s="93">
        <v>65615252.614379086</v>
      </c>
      <c r="O35" s="94" t="s">
        <v>35</v>
      </c>
      <c r="P35" s="94" t="s">
        <v>36</v>
      </c>
      <c r="Q35" s="95">
        <v>5</v>
      </c>
      <c r="R35" s="96" t="s">
        <v>50</v>
      </c>
      <c r="S35" s="94" t="s">
        <v>94</v>
      </c>
      <c r="T35" s="97" t="s">
        <v>94</v>
      </c>
      <c r="U35" s="97" t="s">
        <v>95</v>
      </c>
      <c r="V35" s="94" t="s">
        <v>105</v>
      </c>
      <c r="W35" s="97" t="s">
        <v>41</v>
      </c>
      <c r="X35" s="89" t="s">
        <v>91</v>
      </c>
      <c r="Y35" s="89" t="s">
        <v>103</v>
      </c>
      <c r="Z35" s="89" t="s">
        <v>74</v>
      </c>
    </row>
    <row r="36" spans="1:26" ht="63.75" x14ac:dyDescent="0.2">
      <c r="A36" s="86" t="s">
        <v>249</v>
      </c>
      <c r="B36" s="86" t="s">
        <v>249</v>
      </c>
      <c r="C36" s="87">
        <v>35</v>
      </c>
      <c r="D36" s="87" t="s">
        <v>100</v>
      </c>
      <c r="E36" s="88">
        <v>81101512</v>
      </c>
      <c r="F36" s="89" t="s">
        <v>108</v>
      </c>
      <c r="G36" s="90" t="s">
        <v>109</v>
      </c>
      <c r="H36" s="90" t="s">
        <v>109</v>
      </c>
      <c r="I36" s="88">
        <v>8</v>
      </c>
      <c r="J36" s="90" t="s">
        <v>88</v>
      </c>
      <c r="K36" s="91" t="s">
        <v>49</v>
      </c>
      <c r="L36" s="91" t="s">
        <v>34</v>
      </c>
      <c r="M36" s="92">
        <v>80000000000</v>
      </c>
      <c r="N36" s="93">
        <v>80000000000</v>
      </c>
      <c r="O36" s="94" t="s">
        <v>35</v>
      </c>
      <c r="P36" s="94" t="s">
        <v>36</v>
      </c>
      <c r="Q36" s="95">
        <v>1</v>
      </c>
      <c r="R36" s="96" t="s">
        <v>50</v>
      </c>
      <c r="S36" s="94" t="s">
        <v>110</v>
      </c>
      <c r="T36" s="97" t="s">
        <v>111</v>
      </c>
      <c r="U36" s="97" t="s">
        <v>112</v>
      </c>
      <c r="V36" s="94" t="s">
        <v>94</v>
      </c>
      <c r="W36" s="97" t="s">
        <v>113</v>
      </c>
      <c r="X36" s="89" t="s">
        <v>91</v>
      </c>
      <c r="Y36" s="89" t="s">
        <v>114</v>
      </c>
      <c r="Z36" s="89" t="s">
        <v>115</v>
      </c>
    </row>
    <row r="37" spans="1:26" ht="63.75" x14ac:dyDescent="0.2">
      <c r="A37" s="86" t="s">
        <v>249</v>
      </c>
      <c r="B37" s="86" t="s">
        <v>249</v>
      </c>
      <c r="C37" s="87">
        <v>36</v>
      </c>
      <c r="D37" s="87" t="s">
        <v>45</v>
      </c>
      <c r="E37" s="88">
        <v>81101512</v>
      </c>
      <c r="F37" s="89" t="s">
        <v>108</v>
      </c>
      <c r="G37" s="90" t="s">
        <v>30</v>
      </c>
      <c r="H37" s="90" t="s">
        <v>30</v>
      </c>
      <c r="I37" s="88">
        <v>240</v>
      </c>
      <c r="J37" s="90" t="s">
        <v>32</v>
      </c>
      <c r="K37" s="91" t="s">
        <v>49</v>
      </c>
      <c r="L37" s="91" t="s">
        <v>34</v>
      </c>
      <c r="M37" s="92">
        <v>20000000000</v>
      </c>
      <c r="N37" s="93">
        <v>20000000000</v>
      </c>
      <c r="O37" s="94" t="s">
        <v>35</v>
      </c>
      <c r="P37" s="94" t="s">
        <v>36</v>
      </c>
      <c r="Q37" s="95">
        <v>1</v>
      </c>
      <c r="R37" s="96" t="s">
        <v>50</v>
      </c>
      <c r="S37" s="94" t="s">
        <v>110</v>
      </c>
      <c r="T37" s="97" t="s">
        <v>111</v>
      </c>
      <c r="U37" s="97" t="s">
        <v>112</v>
      </c>
      <c r="V37" s="94" t="s">
        <v>94</v>
      </c>
      <c r="W37" s="97" t="s">
        <v>113</v>
      </c>
      <c r="X37" s="89" t="s">
        <v>91</v>
      </c>
      <c r="Y37" s="89" t="s">
        <v>114</v>
      </c>
      <c r="Z37" s="89" t="s">
        <v>115</v>
      </c>
    </row>
    <row r="38" spans="1:26" ht="51" x14ac:dyDescent="0.2">
      <c r="A38" s="86" t="s">
        <v>249</v>
      </c>
      <c r="B38" s="86" t="s">
        <v>249</v>
      </c>
      <c r="C38" s="87">
        <v>37</v>
      </c>
      <c r="D38" s="87" t="s">
        <v>100</v>
      </c>
      <c r="E38" s="88">
        <v>80161501</v>
      </c>
      <c r="F38" s="89" t="s">
        <v>116</v>
      </c>
      <c r="G38" s="90" t="s">
        <v>102</v>
      </c>
      <c r="H38" s="90" t="s">
        <v>102</v>
      </c>
      <c r="I38" s="88">
        <v>165</v>
      </c>
      <c r="J38" s="90" t="s">
        <v>32</v>
      </c>
      <c r="K38" s="91" t="s">
        <v>49</v>
      </c>
      <c r="L38" s="91" t="s">
        <v>34</v>
      </c>
      <c r="M38" s="92">
        <v>42772318</v>
      </c>
      <c r="N38" s="93">
        <v>42772318</v>
      </c>
      <c r="O38" s="94" t="s">
        <v>35</v>
      </c>
      <c r="P38" s="94" t="s">
        <v>36</v>
      </c>
      <c r="Q38" s="95">
        <v>1</v>
      </c>
      <c r="R38" s="96" t="s">
        <v>50</v>
      </c>
      <c r="S38" s="94" t="s">
        <v>94</v>
      </c>
      <c r="T38" s="97" t="s">
        <v>94</v>
      </c>
      <c r="U38" s="97" t="s">
        <v>95</v>
      </c>
      <c r="V38" s="94" t="s">
        <v>94</v>
      </c>
      <c r="W38" s="97" t="s">
        <v>41</v>
      </c>
      <c r="X38" s="89" t="s">
        <v>91</v>
      </c>
      <c r="Y38" s="89" t="s">
        <v>103</v>
      </c>
      <c r="Z38" s="89" t="s">
        <v>74</v>
      </c>
    </row>
    <row r="39" spans="1:26" ht="38.25" x14ac:dyDescent="0.2">
      <c r="A39" s="86" t="s">
        <v>249</v>
      </c>
      <c r="B39" s="86" t="s">
        <v>249</v>
      </c>
      <c r="C39" s="87">
        <v>38</v>
      </c>
      <c r="D39" s="87" t="s">
        <v>45</v>
      </c>
      <c r="E39" s="88">
        <v>80161501</v>
      </c>
      <c r="F39" s="89" t="s">
        <v>117</v>
      </c>
      <c r="G39" s="90" t="s">
        <v>30</v>
      </c>
      <c r="H39" s="90" t="s">
        <v>30</v>
      </c>
      <c r="I39" s="88">
        <v>105</v>
      </c>
      <c r="J39" s="90" t="s">
        <v>32</v>
      </c>
      <c r="K39" s="91" t="s">
        <v>49</v>
      </c>
      <c r="L39" s="91" t="s">
        <v>34</v>
      </c>
      <c r="M39" s="92">
        <v>27218747.818181816</v>
      </c>
      <c r="N39" s="93">
        <v>27218747.818181816</v>
      </c>
      <c r="O39" s="94" t="s">
        <v>35</v>
      </c>
      <c r="P39" s="94" t="s">
        <v>36</v>
      </c>
      <c r="Q39" s="95">
        <v>1</v>
      </c>
      <c r="R39" s="96" t="s">
        <v>50</v>
      </c>
      <c r="S39" s="94" t="s">
        <v>94</v>
      </c>
      <c r="T39" s="97" t="s">
        <v>94</v>
      </c>
      <c r="U39" s="97" t="s">
        <v>95</v>
      </c>
      <c r="V39" s="94" t="s">
        <v>94</v>
      </c>
      <c r="W39" s="97" t="s">
        <v>41</v>
      </c>
      <c r="X39" s="89" t="s">
        <v>91</v>
      </c>
      <c r="Y39" s="89" t="s">
        <v>103</v>
      </c>
      <c r="Z39" s="89" t="s">
        <v>74</v>
      </c>
    </row>
    <row r="40" spans="1:26" ht="38.25" x14ac:dyDescent="0.2">
      <c r="A40" s="86" t="s">
        <v>249</v>
      </c>
      <c r="B40" s="86" t="s">
        <v>249</v>
      </c>
      <c r="C40" s="87">
        <v>39</v>
      </c>
      <c r="D40" s="87" t="s">
        <v>45</v>
      </c>
      <c r="E40" s="88">
        <v>80161501</v>
      </c>
      <c r="F40" s="89" t="s">
        <v>118</v>
      </c>
      <c r="G40" s="90" t="s">
        <v>30</v>
      </c>
      <c r="H40" s="90" t="s">
        <v>30</v>
      </c>
      <c r="I40" s="88">
        <v>105</v>
      </c>
      <c r="J40" s="90" t="s">
        <v>32</v>
      </c>
      <c r="K40" s="91" t="s">
        <v>49</v>
      </c>
      <c r="L40" s="91" t="s">
        <v>34</v>
      </c>
      <c r="M40" s="92">
        <v>41513689</v>
      </c>
      <c r="N40" s="93">
        <v>41513689</v>
      </c>
      <c r="O40" s="94" t="s">
        <v>35</v>
      </c>
      <c r="P40" s="94" t="s">
        <v>36</v>
      </c>
      <c r="Q40" s="95">
        <v>2</v>
      </c>
      <c r="R40" s="96" t="s">
        <v>50</v>
      </c>
      <c r="S40" s="94" t="s">
        <v>94</v>
      </c>
      <c r="T40" s="97" t="s">
        <v>94</v>
      </c>
      <c r="U40" s="97" t="s">
        <v>95</v>
      </c>
      <c r="V40" s="94" t="s">
        <v>94</v>
      </c>
      <c r="W40" s="97" t="s">
        <v>41</v>
      </c>
      <c r="X40" s="89" t="s">
        <v>119</v>
      </c>
      <c r="Y40" s="89" t="s">
        <v>120</v>
      </c>
      <c r="Z40" s="89" t="s">
        <v>121</v>
      </c>
    </row>
    <row r="41" spans="1:26" ht="38.25" x14ac:dyDescent="0.2">
      <c r="A41" s="86" t="s">
        <v>249</v>
      </c>
      <c r="B41" s="86" t="s">
        <v>249</v>
      </c>
      <c r="C41" s="87">
        <v>40</v>
      </c>
      <c r="D41" s="87" t="s">
        <v>100</v>
      </c>
      <c r="E41" s="88">
        <v>81101512</v>
      </c>
      <c r="F41" s="89" t="s">
        <v>122</v>
      </c>
      <c r="G41" s="90" t="s">
        <v>109</v>
      </c>
      <c r="H41" s="90" t="s">
        <v>123</v>
      </c>
      <c r="I41" s="88">
        <v>8</v>
      </c>
      <c r="J41" s="90" t="s">
        <v>88</v>
      </c>
      <c r="K41" s="91" t="s">
        <v>124</v>
      </c>
      <c r="L41" s="91" t="s">
        <v>125</v>
      </c>
      <c r="M41" s="92">
        <v>16565509902</v>
      </c>
      <c r="N41" s="93">
        <v>16565509902</v>
      </c>
      <c r="O41" s="94" t="s">
        <v>35</v>
      </c>
      <c r="P41" s="94" t="s">
        <v>36</v>
      </c>
      <c r="Q41" s="95">
        <v>1</v>
      </c>
      <c r="R41" s="96" t="s">
        <v>50</v>
      </c>
      <c r="S41" s="94" t="s">
        <v>110</v>
      </c>
      <c r="T41" s="97" t="s">
        <v>111</v>
      </c>
      <c r="U41" s="97" t="s">
        <v>112</v>
      </c>
      <c r="V41" s="94" t="s">
        <v>126</v>
      </c>
      <c r="W41" s="97" t="s">
        <v>113</v>
      </c>
      <c r="X41" s="89" t="s">
        <v>91</v>
      </c>
      <c r="Y41" s="89" t="s">
        <v>127</v>
      </c>
      <c r="Z41" s="89" t="s">
        <v>115</v>
      </c>
    </row>
    <row r="42" spans="1:26" ht="51" x14ac:dyDescent="0.2">
      <c r="A42" s="86" t="s">
        <v>249</v>
      </c>
      <c r="B42" s="86" t="s">
        <v>249</v>
      </c>
      <c r="C42" s="87">
        <v>41</v>
      </c>
      <c r="D42" s="87" t="s">
        <v>100</v>
      </c>
      <c r="E42" s="88">
        <v>80101604</v>
      </c>
      <c r="F42" s="89" t="s">
        <v>128</v>
      </c>
      <c r="G42" s="90" t="s">
        <v>109</v>
      </c>
      <c r="H42" s="90" t="s">
        <v>129</v>
      </c>
      <c r="I42" s="88">
        <v>7</v>
      </c>
      <c r="J42" s="90" t="s">
        <v>88</v>
      </c>
      <c r="K42" s="91" t="s">
        <v>124</v>
      </c>
      <c r="L42" s="91" t="s">
        <v>125</v>
      </c>
      <c r="M42" s="92">
        <v>41513689</v>
      </c>
      <c r="N42" s="93">
        <v>41513689</v>
      </c>
      <c r="O42" s="94" t="s">
        <v>35</v>
      </c>
      <c r="P42" s="94" t="s">
        <v>36</v>
      </c>
      <c r="Q42" s="95">
        <v>1</v>
      </c>
      <c r="R42" s="96" t="s">
        <v>50</v>
      </c>
      <c r="S42" s="94" t="s">
        <v>110</v>
      </c>
      <c r="T42" s="97" t="s">
        <v>111</v>
      </c>
      <c r="U42" s="97" t="s">
        <v>112</v>
      </c>
      <c r="V42" s="94" t="s">
        <v>126</v>
      </c>
      <c r="W42" s="97" t="s">
        <v>113</v>
      </c>
      <c r="X42" s="89" t="s">
        <v>91</v>
      </c>
      <c r="Y42" s="89" t="s">
        <v>127</v>
      </c>
      <c r="Z42" s="89" t="s">
        <v>115</v>
      </c>
    </row>
    <row r="43" spans="1:26" ht="51" x14ac:dyDescent="0.2">
      <c r="A43" s="86" t="s">
        <v>249</v>
      </c>
      <c r="B43" s="86" t="s">
        <v>249</v>
      </c>
      <c r="C43" s="87">
        <v>42</v>
      </c>
      <c r="D43" s="87" t="s">
        <v>100</v>
      </c>
      <c r="E43" s="88">
        <v>80101604</v>
      </c>
      <c r="F43" s="89" t="s">
        <v>128</v>
      </c>
      <c r="G43" s="90" t="s">
        <v>109</v>
      </c>
      <c r="H43" s="90" t="s">
        <v>130</v>
      </c>
      <c r="I43" s="88">
        <v>4</v>
      </c>
      <c r="J43" s="90" t="s">
        <v>88</v>
      </c>
      <c r="K43" s="91" t="s">
        <v>124</v>
      </c>
      <c r="L43" s="91" t="s">
        <v>125</v>
      </c>
      <c r="M43" s="92">
        <v>23722108</v>
      </c>
      <c r="N43" s="93">
        <v>23722108</v>
      </c>
      <c r="O43" s="94" t="s">
        <v>35</v>
      </c>
      <c r="P43" s="94" t="s">
        <v>36</v>
      </c>
      <c r="Q43" s="95">
        <v>1</v>
      </c>
      <c r="R43" s="96" t="s">
        <v>50</v>
      </c>
      <c r="S43" s="94" t="s">
        <v>110</v>
      </c>
      <c r="T43" s="97" t="s">
        <v>111</v>
      </c>
      <c r="U43" s="97" t="s">
        <v>112</v>
      </c>
      <c r="V43" s="94" t="s">
        <v>126</v>
      </c>
      <c r="W43" s="97" t="s">
        <v>113</v>
      </c>
      <c r="X43" s="89" t="s">
        <v>91</v>
      </c>
      <c r="Y43" s="89" t="s">
        <v>127</v>
      </c>
      <c r="Z43" s="89" t="s">
        <v>115</v>
      </c>
    </row>
    <row r="44" spans="1:26" ht="51" x14ac:dyDescent="0.2">
      <c r="A44" s="86" t="s">
        <v>249</v>
      </c>
      <c r="B44" s="86" t="s">
        <v>249</v>
      </c>
      <c r="C44" s="87">
        <v>43</v>
      </c>
      <c r="D44" s="87" t="s">
        <v>100</v>
      </c>
      <c r="E44" s="88">
        <v>80101604</v>
      </c>
      <c r="F44" s="89" t="s">
        <v>133</v>
      </c>
      <c r="G44" s="90" t="s">
        <v>109</v>
      </c>
      <c r="H44" s="90" t="s">
        <v>129</v>
      </c>
      <c r="I44" s="88">
        <v>10</v>
      </c>
      <c r="J44" s="90" t="s">
        <v>88</v>
      </c>
      <c r="K44" s="91" t="s">
        <v>124</v>
      </c>
      <c r="L44" s="91" t="s">
        <v>125</v>
      </c>
      <c r="M44" s="92">
        <v>77767850</v>
      </c>
      <c r="N44" s="93">
        <v>77767850</v>
      </c>
      <c r="O44" s="94" t="s">
        <v>35</v>
      </c>
      <c r="P44" s="94" t="s">
        <v>36</v>
      </c>
      <c r="Q44" s="95">
        <v>1</v>
      </c>
      <c r="R44" s="96" t="s">
        <v>50</v>
      </c>
      <c r="S44" s="94" t="s">
        <v>110</v>
      </c>
      <c r="T44" s="97" t="s">
        <v>111</v>
      </c>
      <c r="U44" s="97" t="s">
        <v>112</v>
      </c>
      <c r="V44" s="94" t="s">
        <v>126</v>
      </c>
      <c r="W44" s="97" t="s">
        <v>113</v>
      </c>
      <c r="X44" s="89" t="s">
        <v>91</v>
      </c>
      <c r="Y44" s="89" t="s">
        <v>127</v>
      </c>
      <c r="Z44" s="89" t="s">
        <v>115</v>
      </c>
    </row>
    <row r="45" spans="1:26" ht="51" x14ac:dyDescent="0.2">
      <c r="A45" s="86" t="s">
        <v>249</v>
      </c>
      <c r="B45" s="86" t="s">
        <v>249</v>
      </c>
      <c r="C45" s="87">
        <v>44</v>
      </c>
      <c r="D45" s="87" t="s">
        <v>100</v>
      </c>
      <c r="E45" s="88">
        <v>80101604</v>
      </c>
      <c r="F45" s="89" t="s">
        <v>136</v>
      </c>
      <c r="G45" s="90" t="s">
        <v>109</v>
      </c>
      <c r="H45" s="90" t="s">
        <v>130</v>
      </c>
      <c r="I45" s="88">
        <v>8</v>
      </c>
      <c r="J45" s="90" t="s">
        <v>88</v>
      </c>
      <c r="K45" s="91" t="s">
        <v>124</v>
      </c>
      <c r="L45" s="91" t="s">
        <v>125</v>
      </c>
      <c r="M45" s="92">
        <v>62214280</v>
      </c>
      <c r="N45" s="93">
        <v>62214280</v>
      </c>
      <c r="O45" s="94" t="s">
        <v>35</v>
      </c>
      <c r="P45" s="94" t="s">
        <v>36</v>
      </c>
      <c r="Q45" s="95">
        <v>1</v>
      </c>
      <c r="R45" s="96" t="s">
        <v>50</v>
      </c>
      <c r="S45" s="94" t="s">
        <v>110</v>
      </c>
      <c r="T45" s="97" t="s">
        <v>111</v>
      </c>
      <c r="U45" s="97" t="s">
        <v>112</v>
      </c>
      <c r="V45" s="94" t="s">
        <v>126</v>
      </c>
      <c r="W45" s="97" t="s">
        <v>113</v>
      </c>
      <c r="X45" s="89" t="s">
        <v>91</v>
      </c>
      <c r="Y45" s="89" t="s">
        <v>127</v>
      </c>
      <c r="Z45" s="89" t="s">
        <v>115</v>
      </c>
    </row>
    <row r="46" spans="1:26" ht="51" x14ac:dyDescent="0.2">
      <c r="A46" s="86" t="s">
        <v>249</v>
      </c>
      <c r="B46" s="86" t="s">
        <v>249</v>
      </c>
      <c r="C46" s="87">
        <v>45</v>
      </c>
      <c r="D46" s="87" t="s">
        <v>100</v>
      </c>
      <c r="E46" s="88">
        <v>80101604</v>
      </c>
      <c r="F46" s="89" t="s">
        <v>137</v>
      </c>
      <c r="G46" s="90" t="s">
        <v>109</v>
      </c>
      <c r="H46" s="90" t="s">
        <v>129</v>
      </c>
      <c r="I46" s="88">
        <v>8</v>
      </c>
      <c r="J46" s="90" t="s">
        <v>88</v>
      </c>
      <c r="K46" s="91" t="s">
        <v>124</v>
      </c>
      <c r="L46" s="91" t="s">
        <v>125</v>
      </c>
      <c r="M46" s="92">
        <v>62214280</v>
      </c>
      <c r="N46" s="93">
        <v>62214280</v>
      </c>
      <c r="O46" s="94" t="s">
        <v>35</v>
      </c>
      <c r="P46" s="94" t="s">
        <v>36</v>
      </c>
      <c r="Q46" s="95">
        <v>1</v>
      </c>
      <c r="R46" s="96" t="s">
        <v>50</v>
      </c>
      <c r="S46" s="94" t="s">
        <v>110</v>
      </c>
      <c r="T46" s="97" t="s">
        <v>111</v>
      </c>
      <c r="U46" s="97" t="s">
        <v>112</v>
      </c>
      <c r="V46" s="94" t="s">
        <v>126</v>
      </c>
      <c r="W46" s="97" t="s">
        <v>113</v>
      </c>
      <c r="X46" s="89" t="s">
        <v>91</v>
      </c>
      <c r="Y46" s="89" t="s">
        <v>127</v>
      </c>
      <c r="Z46" s="89" t="s">
        <v>115</v>
      </c>
    </row>
    <row r="47" spans="1:26" ht="51" x14ac:dyDescent="0.2">
      <c r="A47" s="86" t="s">
        <v>249</v>
      </c>
      <c r="B47" s="86" t="s">
        <v>249</v>
      </c>
      <c r="C47" s="87">
        <v>46</v>
      </c>
      <c r="D47" s="87" t="s">
        <v>100</v>
      </c>
      <c r="E47" s="88">
        <v>80101604</v>
      </c>
      <c r="F47" s="89" t="s">
        <v>138</v>
      </c>
      <c r="G47" s="90" t="s">
        <v>109</v>
      </c>
      <c r="H47" s="90" t="s">
        <v>129</v>
      </c>
      <c r="I47" s="88">
        <v>10</v>
      </c>
      <c r="J47" s="90" t="s">
        <v>88</v>
      </c>
      <c r="K47" s="91" t="s">
        <v>124</v>
      </c>
      <c r="L47" s="91" t="s">
        <v>125</v>
      </c>
      <c r="M47" s="92">
        <v>59305270</v>
      </c>
      <c r="N47" s="93">
        <v>59305270</v>
      </c>
      <c r="O47" s="94" t="s">
        <v>35</v>
      </c>
      <c r="P47" s="94" t="s">
        <v>36</v>
      </c>
      <c r="Q47" s="95">
        <v>1</v>
      </c>
      <c r="R47" s="96" t="s">
        <v>50</v>
      </c>
      <c r="S47" s="94" t="s">
        <v>110</v>
      </c>
      <c r="T47" s="97" t="s">
        <v>111</v>
      </c>
      <c r="U47" s="97" t="s">
        <v>112</v>
      </c>
      <c r="V47" s="94" t="s">
        <v>126</v>
      </c>
      <c r="W47" s="97" t="s">
        <v>113</v>
      </c>
      <c r="X47" s="89" t="s">
        <v>91</v>
      </c>
      <c r="Y47" s="89" t="s">
        <v>127</v>
      </c>
      <c r="Z47" s="89" t="s">
        <v>115</v>
      </c>
    </row>
    <row r="48" spans="1:26" ht="51" x14ac:dyDescent="0.2">
      <c r="A48" s="86" t="s">
        <v>249</v>
      </c>
      <c r="B48" s="86" t="s">
        <v>249</v>
      </c>
      <c r="C48" s="87">
        <v>47</v>
      </c>
      <c r="D48" s="87" t="s">
        <v>100</v>
      </c>
      <c r="E48" s="88">
        <v>80101604</v>
      </c>
      <c r="F48" s="89" t="s">
        <v>139</v>
      </c>
      <c r="G48" s="90" t="s">
        <v>109</v>
      </c>
      <c r="H48" s="90" t="s">
        <v>130</v>
      </c>
      <c r="I48" s="88">
        <v>8</v>
      </c>
      <c r="J48" s="90" t="s">
        <v>88</v>
      </c>
      <c r="K48" s="91" t="s">
        <v>124</v>
      </c>
      <c r="L48" s="91" t="s">
        <v>125</v>
      </c>
      <c r="M48" s="92">
        <v>47444216</v>
      </c>
      <c r="N48" s="93">
        <v>47444216</v>
      </c>
      <c r="O48" s="94" t="s">
        <v>35</v>
      </c>
      <c r="P48" s="94" t="s">
        <v>36</v>
      </c>
      <c r="Q48" s="95">
        <v>1</v>
      </c>
      <c r="R48" s="96" t="s">
        <v>50</v>
      </c>
      <c r="S48" s="94" t="s">
        <v>110</v>
      </c>
      <c r="T48" s="97" t="s">
        <v>111</v>
      </c>
      <c r="U48" s="97" t="s">
        <v>112</v>
      </c>
      <c r="V48" s="94" t="s">
        <v>126</v>
      </c>
      <c r="W48" s="97" t="s">
        <v>113</v>
      </c>
      <c r="X48" s="89" t="s">
        <v>91</v>
      </c>
      <c r="Y48" s="89" t="s">
        <v>127</v>
      </c>
      <c r="Z48" s="89" t="s">
        <v>115</v>
      </c>
    </row>
    <row r="49" spans="1:26" ht="51" x14ac:dyDescent="0.2">
      <c r="A49" s="86" t="s">
        <v>249</v>
      </c>
      <c r="B49" s="86" t="s">
        <v>249</v>
      </c>
      <c r="C49" s="87">
        <v>48</v>
      </c>
      <c r="D49" s="87" t="s">
        <v>100</v>
      </c>
      <c r="E49" s="88">
        <v>80101604</v>
      </c>
      <c r="F49" s="89" t="s">
        <v>139</v>
      </c>
      <c r="G49" s="90" t="s">
        <v>109</v>
      </c>
      <c r="H49" s="90" t="s">
        <v>130</v>
      </c>
      <c r="I49" s="88">
        <v>8</v>
      </c>
      <c r="J49" s="90" t="s">
        <v>88</v>
      </c>
      <c r="K49" s="91" t="s">
        <v>124</v>
      </c>
      <c r="L49" s="91" t="s">
        <v>125</v>
      </c>
      <c r="M49" s="92">
        <v>47444216</v>
      </c>
      <c r="N49" s="93">
        <v>47444216</v>
      </c>
      <c r="O49" s="94" t="s">
        <v>35</v>
      </c>
      <c r="P49" s="94" t="s">
        <v>36</v>
      </c>
      <c r="Q49" s="95">
        <v>1</v>
      </c>
      <c r="R49" s="96" t="s">
        <v>50</v>
      </c>
      <c r="S49" s="94" t="s">
        <v>110</v>
      </c>
      <c r="T49" s="97" t="s">
        <v>111</v>
      </c>
      <c r="U49" s="97" t="s">
        <v>112</v>
      </c>
      <c r="V49" s="94" t="s">
        <v>126</v>
      </c>
      <c r="W49" s="97" t="s">
        <v>113</v>
      </c>
      <c r="X49" s="89" t="s">
        <v>91</v>
      </c>
      <c r="Y49" s="89" t="s">
        <v>127</v>
      </c>
      <c r="Z49" s="89" t="s">
        <v>115</v>
      </c>
    </row>
    <row r="50" spans="1:26" ht="51" x14ac:dyDescent="0.2">
      <c r="A50" s="86" t="s">
        <v>249</v>
      </c>
      <c r="B50" s="86" t="s">
        <v>249</v>
      </c>
      <c r="C50" s="87">
        <v>49</v>
      </c>
      <c r="D50" s="87" t="s">
        <v>100</v>
      </c>
      <c r="E50" s="88">
        <v>80101604</v>
      </c>
      <c r="F50" s="89" t="s">
        <v>139</v>
      </c>
      <c r="G50" s="90" t="s">
        <v>109</v>
      </c>
      <c r="H50" s="90" t="s">
        <v>130</v>
      </c>
      <c r="I50" s="88">
        <v>8</v>
      </c>
      <c r="J50" s="90" t="s">
        <v>88</v>
      </c>
      <c r="K50" s="91" t="s">
        <v>124</v>
      </c>
      <c r="L50" s="91" t="s">
        <v>125</v>
      </c>
      <c r="M50" s="92">
        <v>47444216</v>
      </c>
      <c r="N50" s="93">
        <v>47444216</v>
      </c>
      <c r="O50" s="94" t="s">
        <v>35</v>
      </c>
      <c r="P50" s="94" t="s">
        <v>36</v>
      </c>
      <c r="Q50" s="95">
        <v>1</v>
      </c>
      <c r="R50" s="96" t="s">
        <v>50</v>
      </c>
      <c r="S50" s="94" t="s">
        <v>110</v>
      </c>
      <c r="T50" s="97" t="s">
        <v>111</v>
      </c>
      <c r="U50" s="97" t="s">
        <v>112</v>
      </c>
      <c r="V50" s="94" t="s">
        <v>126</v>
      </c>
      <c r="W50" s="97" t="s">
        <v>113</v>
      </c>
      <c r="X50" s="89" t="s">
        <v>91</v>
      </c>
      <c r="Y50" s="89" t="s">
        <v>127</v>
      </c>
      <c r="Z50" s="89" t="s">
        <v>115</v>
      </c>
    </row>
    <row r="51" spans="1:26" ht="51" x14ac:dyDescent="0.2">
      <c r="A51" s="86" t="s">
        <v>249</v>
      </c>
      <c r="B51" s="86" t="s">
        <v>249</v>
      </c>
      <c r="C51" s="87">
        <v>50</v>
      </c>
      <c r="D51" s="87" t="s">
        <v>100</v>
      </c>
      <c r="E51" s="88">
        <v>80101604</v>
      </c>
      <c r="F51" s="89" t="s">
        <v>139</v>
      </c>
      <c r="G51" s="90" t="s">
        <v>109</v>
      </c>
      <c r="H51" s="90" t="s">
        <v>130</v>
      </c>
      <c r="I51" s="88">
        <v>8</v>
      </c>
      <c r="J51" s="90" t="s">
        <v>88</v>
      </c>
      <c r="K51" s="91" t="s">
        <v>124</v>
      </c>
      <c r="L51" s="91" t="s">
        <v>125</v>
      </c>
      <c r="M51" s="92">
        <v>47444216</v>
      </c>
      <c r="N51" s="93">
        <v>47444216</v>
      </c>
      <c r="O51" s="94" t="s">
        <v>35</v>
      </c>
      <c r="P51" s="94" t="s">
        <v>36</v>
      </c>
      <c r="Q51" s="95">
        <v>1</v>
      </c>
      <c r="R51" s="96" t="s">
        <v>50</v>
      </c>
      <c r="S51" s="94" t="s">
        <v>110</v>
      </c>
      <c r="T51" s="97" t="s">
        <v>111</v>
      </c>
      <c r="U51" s="97" t="s">
        <v>112</v>
      </c>
      <c r="V51" s="94" t="s">
        <v>126</v>
      </c>
      <c r="W51" s="97" t="s">
        <v>113</v>
      </c>
      <c r="X51" s="89" t="s">
        <v>91</v>
      </c>
      <c r="Y51" s="89" t="s">
        <v>127</v>
      </c>
      <c r="Z51" s="89" t="s">
        <v>115</v>
      </c>
    </row>
    <row r="52" spans="1:26" ht="51" x14ac:dyDescent="0.2">
      <c r="A52" s="86" t="s">
        <v>249</v>
      </c>
      <c r="B52" s="86" t="s">
        <v>249</v>
      </c>
      <c r="C52" s="87">
        <v>51</v>
      </c>
      <c r="D52" s="87" t="s">
        <v>100</v>
      </c>
      <c r="E52" s="88">
        <v>80101604</v>
      </c>
      <c r="F52" s="89" t="s">
        <v>143</v>
      </c>
      <c r="G52" s="90" t="s">
        <v>144</v>
      </c>
      <c r="H52" s="90" t="s">
        <v>144</v>
      </c>
      <c r="I52" s="88">
        <v>6</v>
      </c>
      <c r="J52" s="90" t="s">
        <v>88</v>
      </c>
      <c r="K52" s="91" t="s">
        <v>49</v>
      </c>
      <c r="L52" s="91" t="s">
        <v>125</v>
      </c>
      <c r="M52" s="92">
        <v>75271782</v>
      </c>
      <c r="N52" s="93">
        <v>75271782</v>
      </c>
      <c r="O52" s="94" t="s">
        <v>35</v>
      </c>
      <c r="P52" s="94" t="s">
        <v>36</v>
      </c>
      <c r="Q52" s="95">
        <v>1</v>
      </c>
      <c r="R52" s="96" t="s">
        <v>50</v>
      </c>
      <c r="S52" s="94" t="s">
        <v>94</v>
      </c>
      <c r="T52" s="97" t="s">
        <v>94</v>
      </c>
      <c r="U52" s="97" t="s">
        <v>95</v>
      </c>
      <c r="V52" s="94" t="s">
        <v>94</v>
      </c>
      <c r="W52" s="97" t="s">
        <v>113</v>
      </c>
      <c r="X52" s="89" t="s">
        <v>91</v>
      </c>
      <c r="Y52" s="89" t="s">
        <v>127</v>
      </c>
      <c r="Z52" s="89" t="s">
        <v>115</v>
      </c>
    </row>
    <row r="53" spans="1:26" ht="51" x14ac:dyDescent="0.2">
      <c r="A53" s="86" t="s">
        <v>249</v>
      </c>
      <c r="B53" s="86" t="s">
        <v>249</v>
      </c>
      <c r="C53" s="87">
        <v>52</v>
      </c>
      <c r="D53" s="87" t="s">
        <v>100</v>
      </c>
      <c r="E53" s="88">
        <v>80101604</v>
      </c>
      <c r="F53" s="89" t="s">
        <v>145</v>
      </c>
      <c r="G53" s="90" t="s">
        <v>144</v>
      </c>
      <c r="H53" s="90" t="s">
        <v>144</v>
      </c>
      <c r="I53" s="88">
        <v>6</v>
      </c>
      <c r="J53" s="90" t="s">
        <v>88</v>
      </c>
      <c r="K53" s="91" t="s">
        <v>49</v>
      </c>
      <c r="L53" s="91" t="s">
        <v>125</v>
      </c>
      <c r="M53" s="92">
        <v>53815290</v>
      </c>
      <c r="N53" s="93">
        <v>53815290</v>
      </c>
      <c r="O53" s="94" t="s">
        <v>35</v>
      </c>
      <c r="P53" s="94" t="s">
        <v>36</v>
      </c>
      <c r="Q53" s="95">
        <v>1</v>
      </c>
      <c r="R53" s="96" t="s">
        <v>50</v>
      </c>
      <c r="S53" s="94" t="s">
        <v>94</v>
      </c>
      <c r="T53" s="97" t="s">
        <v>94</v>
      </c>
      <c r="U53" s="97" t="s">
        <v>95</v>
      </c>
      <c r="V53" s="94" t="s">
        <v>94</v>
      </c>
      <c r="W53" s="97" t="s">
        <v>113</v>
      </c>
      <c r="X53" s="89" t="s">
        <v>91</v>
      </c>
      <c r="Y53" s="89" t="s">
        <v>127</v>
      </c>
      <c r="Z53" s="89" t="s">
        <v>115</v>
      </c>
    </row>
    <row r="54" spans="1:26" ht="38.25" x14ac:dyDescent="0.2">
      <c r="A54" s="86" t="s">
        <v>249</v>
      </c>
      <c r="B54" s="86" t="s">
        <v>249</v>
      </c>
      <c r="C54" s="87">
        <v>53</v>
      </c>
      <c r="D54" s="87" t="s">
        <v>100</v>
      </c>
      <c r="E54" s="88">
        <v>80101604</v>
      </c>
      <c r="F54" s="89" t="s">
        <v>146</v>
      </c>
      <c r="G54" s="90" t="s">
        <v>144</v>
      </c>
      <c r="H54" s="90" t="s">
        <v>144</v>
      </c>
      <c r="I54" s="88">
        <v>6</v>
      </c>
      <c r="J54" s="90" t="s">
        <v>88</v>
      </c>
      <c r="K54" s="91" t="s">
        <v>49</v>
      </c>
      <c r="L54" s="91" t="s">
        <v>125</v>
      </c>
      <c r="M54" s="92">
        <v>53815290</v>
      </c>
      <c r="N54" s="93">
        <v>53815290</v>
      </c>
      <c r="O54" s="94" t="s">
        <v>35</v>
      </c>
      <c r="P54" s="94" t="s">
        <v>36</v>
      </c>
      <c r="Q54" s="95">
        <v>1</v>
      </c>
      <c r="R54" s="96" t="s">
        <v>50</v>
      </c>
      <c r="S54" s="94" t="s">
        <v>94</v>
      </c>
      <c r="T54" s="97" t="s">
        <v>94</v>
      </c>
      <c r="U54" s="97" t="s">
        <v>95</v>
      </c>
      <c r="V54" s="94" t="s">
        <v>94</v>
      </c>
      <c r="W54" s="97" t="s">
        <v>113</v>
      </c>
      <c r="X54" s="89" t="s">
        <v>91</v>
      </c>
      <c r="Y54" s="89" t="s">
        <v>127</v>
      </c>
      <c r="Z54" s="89" t="s">
        <v>115</v>
      </c>
    </row>
    <row r="55" spans="1:26" ht="38.25" x14ac:dyDescent="0.2">
      <c r="A55" s="86" t="s">
        <v>249</v>
      </c>
      <c r="B55" s="86" t="s">
        <v>249</v>
      </c>
      <c r="C55" s="87">
        <v>54</v>
      </c>
      <c r="D55" s="87" t="s">
        <v>100</v>
      </c>
      <c r="E55" s="88">
        <v>80101604</v>
      </c>
      <c r="F55" s="89" t="s">
        <v>147</v>
      </c>
      <c r="G55" s="90" t="s">
        <v>144</v>
      </c>
      <c r="H55" s="90" t="s">
        <v>144</v>
      </c>
      <c r="I55" s="88">
        <v>6</v>
      </c>
      <c r="J55" s="90" t="s">
        <v>88</v>
      </c>
      <c r="K55" s="91" t="s">
        <v>49</v>
      </c>
      <c r="L55" s="91" t="s">
        <v>125</v>
      </c>
      <c r="M55" s="92">
        <v>53815290</v>
      </c>
      <c r="N55" s="93">
        <v>53815290</v>
      </c>
      <c r="O55" s="94" t="s">
        <v>35</v>
      </c>
      <c r="P55" s="94" t="s">
        <v>36</v>
      </c>
      <c r="Q55" s="95">
        <v>1</v>
      </c>
      <c r="R55" s="96" t="s">
        <v>50</v>
      </c>
      <c r="S55" s="94" t="s">
        <v>94</v>
      </c>
      <c r="T55" s="97" t="s">
        <v>94</v>
      </c>
      <c r="U55" s="97" t="s">
        <v>95</v>
      </c>
      <c r="V55" s="94" t="s">
        <v>94</v>
      </c>
      <c r="W55" s="97" t="s">
        <v>113</v>
      </c>
      <c r="X55" s="89" t="s">
        <v>91</v>
      </c>
      <c r="Y55" s="89" t="s">
        <v>127</v>
      </c>
      <c r="Z55" s="89" t="s">
        <v>115</v>
      </c>
    </row>
    <row r="56" spans="1:26" ht="38.25" x14ac:dyDescent="0.2">
      <c r="A56" s="86" t="s">
        <v>249</v>
      </c>
      <c r="B56" s="86" t="s">
        <v>249</v>
      </c>
      <c r="C56" s="87">
        <v>55</v>
      </c>
      <c r="D56" s="87" t="s">
        <v>100</v>
      </c>
      <c r="E56" s="88">
        <v>80101604</v>
      </c>
      <c r="F56" s="89" t="s">
        <v>148</v>
      </c>
      <c r="G56" s="90" t="s">
        <v>144</v>
      </c>
      <c r="H56" s="90" t="s">
        <v>144</v>
      </c>
      <c r="I56" s="88">
        <v>6</v>
      </c>
      <c r="J56" s="90" t="s">
        <v>88</v>
      </c>
      <c r="K56" s="91" t="s">
        <v>49</v>
      </c>
      <c r="L56" s="91" t="s">
        <v>125</v>
      </c>
      <c r="M56" s="92">
        <v>173797596</v>
      </c>
      <c r="N56" s="93">
        <v>173797596</v>
      </c>
      <c r="O56" s="94" t="s">
        <v>35</v>
      </c>
      <c r="P56" s="94" t="s">
        <v>36</v>
      </c>
      <c r="Q56" s="95">
        <v>9</v>
      </c>
      <c r="R56" s="96" t="s">
        <v>50</v>
      </c>
      <c r="S56" s="94" t="s">
        <v>94</v>
      </c>
      <c r="T56" s="97" t="s">
        <v>94</v>
      </c>
      <c r="U56" s="97" t="s">
        <v>95</v>
      </c>
      <c r="V56" s="94" t="s">
        <v>94</v>
      </c>
      <c r="W56" s="97" t="s">
        <v>113</v>
      </c>
      <c r="X56" s="89" t="s">
        <v>91</v>
      </c>
      <c r="Y56" s="89" t="s">
        <v>127</v>
      </c>
      <c r="Z56" s="89" t="s">
        <v>115</v>
      </c>
    </row>
    <row r="57" spans="1:26" ht="38.25" x14ac:dyDescent="0.2">
      <c r="A57" s="86" t="s">
        <v>249</v>
      </c>
      <c r="B57" s="86" t="s">
        <v>249</v>
      </c>
      <c r="C57" s="87">
        <v>56</v>
      </c>
      <c r="D57" s="87" t="s">
        <v>100</v>
      </c>
      <c r="E57" s="88">
        <v>80101604</v>
      </c>
      <c r="F57" s="89" t="s">
        <v>149</v>
      </c>
      <c r="G57" s="90" t="s">
        <v>144</v>
      </c>
      <c r="H57" s="90" t="s">
        <v>144</v>
      </c>
      <c r="I57" s="88">
        <v>6</v>
      </c>
      <c r="J57" s="90" t="s">
        <v>88</v>
      </c>
      <c r="K57" s="91" t="s">
        <v>49</v>
      </c>
      <c r="L57" s="91" t="s">
        <v>125</v>
      </c>
      <c r="M57" s="92">
        <v>44993316</v>
      </c>
      <c r="N57" s="93">
        <v>44993316</v>
      </c>
      <c r="O57" s="94" t="s">
        <v>35</v>
      </c>
      <c r="P57" s="94" t="s">
        <v>36</v>
      </c>
      <c r="Q57" s="95">
        <v>2</v>
      </c>
      <c r="R57" s="96" t="s">
        <v>50</v>
      </c>
      <c r="S57" s="94" t="s">
        <v>94</v>
      </c>
      <c r="T57" s="97" t="s">
        <v>94</v>
      </c>
      <c r="U57" s="97" t="s">
        <v>95</v>
      </c>
      <c r="V57" s="94" t="s">
        <v>94</v>
      </c>
      <c r="W57" s="97" t="s">
        <v>113</v>
      </c>
      <c r="X57" s="89" t="s">
        <v>91</v>
      </c>
      <c r="Y57" s="89" t="s">
        <v>127</v>
      </c>
      <c r="Z57" s="89" t="s">
        <v>115</v>
      </c>
    </row>
    <row r="58" spans="1:26" ht="51" x14ac:dyDescent="0.2">
      <c r="A58" s="86" t="s">
        <v>249</v>
      </c>
      <c r="B58" s="86" t="s">
        <v>249</v>
      </c>
      <c r="C58" s="87">
        <v>57</v>
      </c>
      <c r="D58" s="87" t="s">
        <v>100</v>
      </c>
      <c r="E58" s="88">
        <v>80101604</v>
      </c>
      <c r="F58" s="89" t="s">
        <v>150</v>
      </c>
      <c r="G58" s="90" t="s">
        <v>144</v>
      </c>
      <c r="H58" s="90" t="s">
        <v>144</v>
      </c>
      <c r="I58" s="88">
        <v>6</v>
      </c>
      <c r="J58" s="90" t="s">
        <v>88</v>
      </c>
      <c r="K58" s="91" t="s">
        <v>49</v>
      </c>
      <c r="L58" s="91" t="s">
        <v>125</v>
      </c>
      <c r="M58" s="92">
        <v>24503508</v>
      </c>
      <c r="N58" s="93">
        <v>24503508</v>
      </c>
      <c r="O58" s="94" t="s">
        <v>35</v>
      </c>
      <c r="P58" s="94" t="s">
        <v>36</v>
      </c>
      <c r="Q58" s="95">
        <v>2</v>
      </c>
      <c r="R58" s="96" t="s">
        <v>50</v>
      </c>
      <c r="S58" s="94" t="s">
        <v>94</v>
      </c>
      <c r="T58" s="97" t="s">
        <v>94</v>
      </c>
      <c r="U58" s="97" t="s">
        <v>95</v>
      </c>
      <c r="V58" s="94" t="s">
        <v>94</v>
      </c>
      <c r="W58" s="97" t="s">
        <v>113</v>
      </c>
      <c r="X58" s="89" t="s">
        <v>91</v>
      </c>
      <c r="Y58" s="89" t="s">
        <v>127</v>
      </c>
      <c r="Z58" s="89" t="s">
        <v>115</v>
      </c>
    </row>
    <row r="59" spans="1:26" ht="38.25" x14ac:dyDescent="0.2">
      <c r="A59" s="86" t="s">
        <v>249</v>
      </c>
      <c r="B59" s="86" t="s">
        <v>249</v>
      </c>
      <c r="C59" s="87">
        <v>58</v>
      </c>
      <c r="D59" s="87" t="s">
        <v>100</v>
      </c>
      <c r="E59" s="88">
        <v>80101604</v>
      </c>
      <c r="F59" s="89" t="s">
        <v>151</v>
      </c>
      <c r="G59" s="90" t="s">
        <v>144</v>
      </c>
      <c r="H59" s="90" t="s">
        <v>144</v>
      </c>
      <c r="I59" s="88">
        <v>6</v>
      </c>
      <c r="J59" s="90" t="s">
        <v>88</v>
      </c>
      <c r="K59" s="91" t="s">
        <v>49</v>
      </c>
      <c r="L59" s="91" t="s">
        <v>125</v>
      </c>
      <c r="M59" s="92">
        <v>25933932</v>
      </c>
      <c r="N59" s="93">
        <v>25933932</v>
      </c>
      <c r="O59" s="94" t="s">
        <v>35</v>
      </c>
      <c r="P59" s="94" t="s">
        <v>36</v>
      </c>
      <c r="Q59" s="95">
        <v>2</v>
      </c>
      <c r="R59" s="96" t="s">
        <v>50</v>
      </c>
      <c r="S59" s="94" t="s">
        <v>94</v>
      </c>
      <c r="T59" s="97" t="s">
        <v>94</v>
      </c>
      <c r="U59" s="97" t="s">
        <v>95</v>
      </c>
      <c r="V59" s="94" t="s">
        <v>94</v>
      </c>
      <c r="W59" s="97" t="s">
        <v>113</v>
      </c>
      <c r="X59" s="89" t="s">
        <v>91</v>
      </c>
      <c r="Y59" s="89" t="s">
        <v>127</v>
      </c>
      <c r="Z59" s="89" t="s">
        <v>115</v>
      </c>
    </row>
    <row r="60" spans="1:26" ht="38.25" x14ac:dyDescent="0.2">
      <c r="A60" s="86" t="s">
        <v>249</v>
      </c>
      <c r="B60" s="86" t="s">
        <v>249</v>
      </c>
      <c r="C60" s="87">
        <v>59</v>
      </c>
      <c r="D60" s="87" t="s">
        <v>100</v>
      </c>
      <c r="E60" s="88">
        <v>80101604</v>
      </c>
      <c r="F60" s="89" t="s">
        <v>152</v>
      </c>
      <c r="G60" s="90" t="s">
        <v>144</v>
      </c>
      <c r="H60" s="90" t="s">
        <v>144</v>
      </c>
      <c r="I60" s="88">
        <v>6</v>
      </c>
      <c r="J60" s="90" t="s">
        <v>88</v>
      </c>
      <c r="K60" s="91" t="s">
        <v>49</v>
      </c>
      <c r="L60" s="91" t="s">
        <v>125</v>
      </c>
      <c r="M60" s="92">
        <v>66039048</v>
      </c>
      <c r="N60" s="93">
        <v>66039048</v>
      </c>
      <c r="O60" s="94" t="s">
        <v>35</v>
      </c>
      <c r="P60" s="94" t="s">
        <v>36</v>
      </c>
      <c r="Q60" s="95">
        <v>4</v>
      </c>
      <c r="R60" s="96" t="s">
        <v>50</v>
      </c>
      <c r="S60" s="94" t="s">
        <v>94</v>
      </c>
      <c r="T60" s="97" t="s">
        <v>94</v>
      </c>
      <c r="U60" s="97" t="s">
        <v>95</v>
      </c>
      <c r="V60" s="94" t="s">
        <v>94</v>
      </c>
      <c r="W60" s="97" t="s">
        <v>113</v>
      </c>
      <c r="X60" s="89" t="s">
        <v>91</v>
      </c>
      <c r="Y60" s="89" t="s">
        <v>127</v>
      </c>
      <c r="Z60" s="89" t="s">
        <v>115</v>
      </c>
    </row>
    <row r="61" spans="1:26" ht="38.25" x14ac:dyDescent="0.2">
      <c r="A61" s="86" t="s">
        <v>249</v>
      </c>
      <c r="B61" s="86" t="s">
        <v>249</v>
      </c>
      <c r="C61" s="87">
        <v>60</v>
      </c>
      <c r="D61" s="87" t="s">
        <v>100</v>
      </c>
      <c r="E61" s="88">
        <v>80101604</v>
      </c>
      <c r="F61" s="89" t="s">
        <v>153</v>
      </c>
      <c r="G61" s="90" t="s">
        <v>144</v>
      </c>
      <c r="H61" s="90" t="s">
        <v>144</v>
      </c>
      <c r="I61" s="88">
        <v>3</v>
      </c>
      <c r="J61" s="90" t="s">
        <v>88</v>
      </c>
      <c r="K61" s="91" t="s">
        <v>49</v>
      </c>
      <c r="L61" s="91" t="s">
        <v>125</v>
      </c>
      <c r="M61" s="92">
        <v>17791581</v>
      </c>
      <c r="N61" s="93">
        <v>17791581</v>
      </c>
      <c r="O61" s="94" t="s">
        <v>35</v>
      </c>
      <c r="P61" s="94" t="s">
        <v>36</v>
      </c>
      <c r="Q61" s="95">
        <v>1</v>
      </c>
      <c r="R61" s="96" t="s">
        <v>50</v>
      </c>
      <c r="S61" s="94" t="s">
        <v>94</v>
      </c>
      <c r="T61" s="97" t="s">
        <v>94</v>
      </c>
      <c r="U61" s="97" t="s">
        <v>95</v>
      </c>
      <c r="V61" s="94" t="s">
        <v>94</v>
      </c>
      <c r="W61" s="97" t="s">
        <v>113</v>
      </c>
      <c r="X61" s="89" t="s">
        <v>91</v>
      </c>
      <c r="Y61" s="89" t="s">
        <v>127</v>
      </c>
      <c r="Z61" s="89" t="s">
        <v>115</v>
      </c>
    </row>
    <row r="62" spans="1:26" ht="38.25" x14ac:dyDescent="0.2">
      <c r="A62" s="86" t="s">
        <v>249</v>
      </c>
      <c r="B62" s="86" t="s">
        <v>249</v>
      </c>
      <c r="C62" s="87">
        <v>61</v>
      </c>
      <c r="D62" s="87" t="s">
        <v>100</v>
      </c>
      <c r="E62" s="88">
        <v>80101604</v>
      </c>
      <c r="F62" s="89" t="s">
        <v>154</v>
      </c>
      <c r="G62" s="90" t="s">
        <v>144</v>
      </c>
      <c r="H62" s="90" t="s">
        <v>144</v>
      </c>
      <c r="I62" s="88">
        <v>6</v>
      </c>
      <c r="J62" s="90" t="s">
        <v>88</v>
      </c>
      <c r="K62" s="91" t="s">
        <v>49</v>
      </c>
      <c r="L62" s="91" t="s">
        <v>125</v>
      </c>
      <c r="M62" s="92">
        <v>30754302</v>
      </c>
      <c r="N62" s="93">
        <v>30754302</v>
      </c>
      <c r="O62" s="94" t="s">
        <v>35</v>
      </c>
      <c r="P62" s="94" t="s">
        <v>36</v>
      </c>
      <c r="Q62" s="95">
        <v>1</v>
      </c>
      <c r="R62" s="96" t="s">
        <v>50</v>
      </c>
      <c r="S62" s="94" t="s">
        <v>94</v>
      </c>
      <c r="T62" s="97" t="s">
        <v>94</v>
      </c>
      <c r="U62" s="97" t="s">
        <v>95</v>
      </c>
      <c r="V62" s="94" t="s">
        <v>94</v>
      </c>
      <c r="W62" s="97" t="s">
        <v>113</v>
      </c>
      <c r="X62" s="89" t="s">
        <v>91</v>
      </c>
      <c r="Y62" s="89" t="s">
        <v>127</v>
      </c>
      <c r="Z62" s="89" t="s">
        <v>115</v>
      </c>
    </row>
    <row r="63" spans="1:26" ht="51" x14ac:dyDescent="0.2">
      <c r="A63" s="86" t="s">
        <v>249</v>
      </c>
      <c r="B63" s="86" t="s">
        <v>249</v>
      </c>
      <c r="C63" s="87">
        <v>62</v>
      </c>
      <c r="D63" s="87" t="s">
        <v>100</v>
      </c>
      <c r="E63" s="88">
        <v>80101604</v>
      </c>
      <c r="F63" s="89" t="s">
        <v>155</v>
      </c>
      <c r="G63" s="90" t="s">
        <v>144</v>
      </c>
      <c r="H63" s="90" t="s">
        <v>144</v>
      </c>
      <c r="I63" s="88">
        <v>6</v>
      </c>
      <c r="J63" s="90" t="s">
        <v>88</v>
      </c>
      <c r="K63" s="91" t="s">
        <v>49</v>
      </c>
      <c r="L63" s="91" t="s">
        <v>125</v>
      </c>
      <c r="M63" s="92">
        <v>61508604</v>
      </c>
      <c r="N63" s="93">
        <v>61508604</v>
      </c>
      <c r="O63" s="94" t="s">
        <v>35</v>
      </c>
      <c r="P63" s="94" t="s">
        <v>36</v>
      </c>
      <c r="Q63" s="95">
        <v>2</v>
      </c>
      <c r="R63" s="96" t="s">
        <v>50</v>
      </c>
      <c r="S63" s="94" t="s">
        <v>94</v>
      </c>
      <c r="T63" s="97" t="s">
        <v>94</v>
      </c>
      <c r="U63" s="97" t="s">
        <v>95</v>
      </c>
      <c r="V63" s="94" t="s">
        <v>94</v>
      </c>
      <c r="W63" s="97" t="s">
        <v>113</v>
      </c>
      <c r="X63" s="89" t="s">
        <v>91</v>
      </c>
      <c r="Y63" s="89" t="s">
        <v>127</v>
      </c>
      <c r="Z63" s="89" t="s">
        <v>115</v>
      </c>
    </row>
    <row r="64" spans="1:26" ht="38.25" x14ac:dyDescent="0.2">
      <c r="A64" s="86" t="s">
        <v>249</v>
      </c>
      <c r="B64" s="86" t="s">
        <v>249</v>
      </c>
      <c r="C64" s="87">
        <v>63</v>
      </c>
      <c r="D64" s="87" t="s">
        <v>100</v>
      </c>
      <c r="E64" s="88">
        <v>80101604</v>
      </c>
      <c r="F64" s="89" t="s">
        <v>156</v>
      </c>
      <c r="G64" s="90" t="s">
        <v>144</v>
      </c>
      <c r="H64" s="90" t="s">
        <v>144</v>
      </c>
      <c r="I64" s="88">
        <v>6</v>
      </c>
      <c r="J64" s="90" t="s">
        <v>88</v>
      </c>
      <c r="K64" s="91" t="s">
        <v>49</v>
      </c>
      <c r="L64" s="91" t="s">
        <v>125</v>
      </c>
      <c r="M64" s="92">
        <v>35583162</v>
      </c>
      <c r="N64" s="93">
        <v>35583162</v>
      </c>
      <c r="O64" s="94" t="s">
        <v>35</v>
      </c>
      <c r="P64" s="94" t="s">
        <v>36</v>
      </c>
      <c r="Q64" s="95">
        <v>1</v>
      </c>
      <c r="R64" s="96" t="s">
        <v>50</v>
      </c>
      <c r="S64" s="94" t="s">
        <v>94</v>
      </c>
      <c r="T64" s="97" t="s">
        <v>94</v>
      </c>
      <c r="U64" s="97" t="s">
        <v>95</v>
      </c>
      <c r="V64" s="94" t="s">
        <v>94</v>
      </c>
      <c r="W64" s="97" t="s">
        <v>113</v>
      </c>
      <c r="X64" s="89" t="s">
        <v>91</v>
      </c>
      <c r="Y64" s="89" t="s">
        <v>127</v>
      </c>
      <c r="Z64" s="89" t="s">
        <v>115</v>
      </c>
    </row>
    <row r="65" spans="1:26" ht="38.25" x14ac:dyDescent="0.2">
      <c r="A65" s="86" t="s">
        <v>249</v>
      </c>
      <c r="B65" s="86" t="s">
        <v>249</v>
      </c>
      <c r="C65" s="87">
        <v>64</v>
      </c>
      <c r="D65" s="87" t="s">
        <v>100</v>
      </c>
      <c r="E65" s="88">
        <v>80101604</v>
      </c>
      <c r="F65" s="89" t="s">
        <v>157</v>
      </c>
      <c r="G65" s="90" t="s">
        <v>144</v>
      </c>
      <c r="H65" s="90" t="s">
        <v>144</v>
      </c>
      <c r="I65" s="88">
        <v>6</v>
      </c>
      <c r="J65" s="90" t="s">
        <v>88</v>
      </c>
      <c r="K65" s="91" t="s">
        <v>49</v>
      </c>
      <c r="L65" s="91" t="s">
        <v>125</v>
      </c>
      <c r="M65" s="92">
        <v>413037480</v>
      </c>
      <c r="N65" s="93">
        <v>413037480</v>
      </c>
      <c r="O65" s="94" t="s">
        <v>35</v>
      </c>
      <c r="P65" s="94" t="s">
        <v>36</v>
      </c>
      <c r="Q65" s="95">
        <v>10</v>
      </c>
      <c r="R65" s="96" t="s">
        <v>50</v>
      </c>
      <c r="S65" s="94" t="s">
        <v>94</v>
      </c>
      <c r="T65" s="97" t="s">
        <v>94</v>
      </c>
      <c r="U65" s="97" t="s">
        <v>95</v>
      </c>
      <c r="V65" s="94" t="s">
        <v>94</v>
      </c>
      <c r="W65" s="97" t="s">
        <v>113</v>
      </c>
      <c r="X65" s="89" t="s">
        <v>91</v>
      </c>
      <c r="Y65" s="89" t="s">
        <v>127</v>
      </c>
      <c r="Z65" s="89" t="s">
        <v>115</v>
      </c>
    </row>
    <row r="66" spans="1:26" ht="38.25" x14ac:dyDescent="0.2">
      <c r="A66" s="86" t="s">
        <v>249</v>
      </c>
      <c r="B66" s="86" t="s">
        <v>249</v>
      </c>
      <c r="C66" s="87">
        <v>65</v>
      </c>
      <c r="D66" s="87" t="s">
        <v>100</v>
      </c>
      <c r="E66" s="88">
        <v>80101604</v>
      </c>
      <c r="F66" s="89" t="s">
        <v>158</v>
      </c>
      <c r="G66" s="90" t="s">
        <v>144</v>
      </c>
      <c r="H66" s="90" t="s">
        <v>144</v>
      </c>
      <c r="I66" s="88">
        <v>6</v>
      </c>
      <c r="J66" s="90" t="s">
        <v>88</v>
      </c>
      <c r="K66" s="91" t="s">
        <v>49</v>
      </c>
      <c r="L66" s="91" t="s">
        <v>125</v>
      </c>
      <c r="M66" s="92">
        <v>49529286</v>
      </c>
      <c r="N66" s="93">
        <v>49529286</v>
      </c>
      <c r="O66" s="94" t="s">
        <v>35</v>
      </c>
      <c r="P66" s="94" t="s">
        <v>36</v>
      </c>
      <c r="Q66" s="95">
        <v>3</v>
      </c>
      <c r="R66" s="96" t="s">
        <v>50</v>
      </c>
      <c r="S66" s="94" t="s">
        <v>94</v>
      </c>
      <c r="T66" s="97" t="s">
        <v>94</v>
      </c>
      <c r="U66" s="97" t="s">
        <v>95</v>
      </c>
      <c r="V66" s="94" t="s">
        <v>94</v>
      </c>
      <c r="W66" s="97" t="s">
        <v>113</v>
      </c>
      <c r="X66" s="89" t="s">
        <v>91</v>
      </c>
      <c r="Y66" s="89" t="s">
        <v>127</v>
      </c>
      <c r="Z66" s="89" t="s">
        <v>115</v>
      </c>
    </row>
    <row r="67" spans="1:26" ht="38.25" x14ac:dyDescent="0.2">
      <c r="A67" s="86" t="s">
        <v>249</v>
      </c>
      <c r="B67" s="86" t="s">
        <v>249</v>
      </c>
      <c r="C67" s="87">
        <v>66</v>
      </c>
      <c r="D67" s="87" t="s">
        <v>100</v>
      </c>
      <c r="E67" s="88">
        <v>80101604</v>
      </c>
      <c r="F67" s="89" t="s">
        <v>159</v>
      </c>
      <c r="G67" s="90" t="s">
        <v>144</v>
      </c>
      <c r="H67" s="90" t="s">
        <v>144</v>
      </c>
      <c r="I67" s="88">
        <v>6</v>
      </c>
      <c r="J67" s="90" t="s">
        <v>88</v>
      </c>
      <c r="K67" s="91" t="s">
        <v>49</v>
      </c>
      <c r="L67" s="91" t="s">
        <v>125</v>
      </c>
      <c r="M67" s="92">
        <v>51867864</v>
      </c>
      <c r="N67" s="93">
        <v>51867864</v>
      </c>
      <c r="O67" s="94" t="s">
        <v>35</v>
      </c>
      <c r="P67" s="94" t="s">
        <v>36</v>
      </c>
      <c r="Q67" s="95">
        <v>4</v>
      </c>
      <c r="R67" s="96" t="s">
        <v>50</v>
      </c>
      <c r="S67" s="94" t="s">
        <v>94</v>
      </c>
      <c r="T67" s="97" t="s">
        <v>94</v>
      </c>
      <c r="U67" s="97" t="s">
        <v>95</v>
      </c>
      <c r="V67" s="94" t="s">
        <v>94</v>
      </c>
      <c r="W67" s="97" t="s">
        <v>113</v>
      </c>
      <c r="X67" s="89" t="s">
        <v>91</v>
      </c>
      <c r="Y67" s="89" t="s">
        <v>127</v>
      </c>
      <c r="Z67" s="89" t="s">
        <v>115</v>
      </c>
    </row>
    <row r="68" spans="1:26" ht="38.25" x14ac:dyDescent="0.2">
      <c r="A68" s="86" t="s">
        <v>249</v>
      </c>
      <c r="B68" s="86" t="s">
        <v>249</v>
      </c>
      <c r="C68" s="87">
        <v>67</v>
      </c>
      <c r="D68" s="87" t="s">
        <v>100</v>
      </c>
      <c r="E68" s="88">
        <v>80101604</v>
      </c>
      <c r="F68" s="89" t="s">
        <v>160</v>
      </c>
      <c r="G68" s="90" t="s">
        <v>144</v>
      </c>
      <c r="H68" s="90" t="s">
        <v>144</v>
      </c>
      <c r="I68" s="88">
        <v>6</v>
      </c>
      <c r="J68" s="90" t="s">
        <v>88</v>
      </c>
      <c r="K68" s="91" t="s">
        <v>49</v>
      </c>
      <c r="L68" s="91" t="s">
        <v>125</v>
      </c>
      <c r="M68" s="92">
        <v>51867864</v>
      </c>
      <c r="N68" s="93">
        <v>51867864</v>
      </c>
      <c r="O68" s="94" t="s">
        <v>35</v>
      </c>
      <c r="P68" s="94" t="s">
        <v>36</v>
      </c>
      <c r="Q68" s="95">
        <v>4</v>
      </c>
      <c r="R68" s="96" t="s">
        <v>50</v>
      </c>
      <c r="S68" s="94" t="s">
        <v>94</v>
      </c>
      <c r="T68" s="97" t="s">
        <v>94</v>
      </c>
      <c r="U68" s="97" t="s">
        <v>95</v>
      </c>
      <c r="V68" s="94" t="s">
        <v>94</v>
      </c>
      <c r="W68" s="97" t="s">
        <v>113</v>
      </c>
      <c r="X68" s="89" t="s">
        <v>91</v>
      </c>
      <c r="Y68" s="89" t="s">
        <v>127</v>
      </c>
      <c r="Z68" s="89" t="s">
        <v>115</v>
      </c>
    </row>
    <row r="69" spans="1:26" ht="38.25" x14ac:dyDescent="0.2">
      <c r="A69" s="86" t="s">
        <v>249</v>
      </c>
      <c r="B69" s="86" t="s">
        <v>249</v>
      </c>
      <c r="C69" s="87">
        <v>68</v>
      </c>
      <c r="D69" s="87" t="s">
        <v>100</v>
      </c>
      <c r="E69" s="88">
        <v>80101604</v>
      </c>
      <c r="F69" s="89" t="s">
        <v>161</v>
      </c>
      <c r="G69" s="90" t="s">
        <v>144</v>
      </c>
      <c r="H69" s="90" t="s">
        <v>144</v>
      </c>
      <c r="I69" s="88">
        <v>6</v>
      </c>
      <c r="J69" s="90" t="s">
        <v>88</v>
      </c>
      <c r="K69" s="91" t="s">
        <v>49</v>
      </c>
      <c r="L69" s="91" t="s">
        <v>125</v>
      </c>
      <c r="M69" s="92">
        <v>173797596</v>
      </c>
      <c r="N69" s="93">
        <v>173797596</v>
      </c>
      <c r="O69" s="94" t="s">
        <v>35</v>
      </c>
      <c r="P69" s="94" t="s">
        <v>36</v>
      </c>
      <c r="Q69" s="95">
        <v>9</v>
      </c>
      <c r="R69" s="96" t="s">
        <v>50</v>
      </c>
      <c r="S69" s="94" t="s">
        <v>94</v>
      </c>
      <c r="T69" s="97" t="s">
        <v>94</v>
      </c>
      <c r="U69" s="97" t="s">
        <v>95</v>
      </c>
      <c r="V69" s="94" t="s">
        <v>94</v>
      </c>
      <c r="W69" s="97" t="s">
        <v>113</v>
      </c>
      <c r="X69" s="89" t="s">
        <v>91</v>
      </c>
      <c r="Y69" s="89" t="s">
        <v>127</v>
      </c>
      <c r="Z69" s="89" t="s">
        <v>115</v>
      </c>
    </row>
    <row r="70" spans="1:26" ht="51" x14ac:dyDescent="0.2">
      <c r="A70" s="86" t="s">
        <v>249</v>
      </c>
      <c r="B70" s="86" t="s">
        <v>249</v>
      </c>
      <c r="C70" s="87">
        <v>69</v>
      </c>
      <c r="D70" s="87" t="s">
        <v>100</v>
      </c>
      <c r="E70" s="88">
        <v>80101604</v>
      </c>
      <c r="F70" s="89" t="s">
        <v>162</v>
      </c>
      <c r="G70" s="90" t="s">
        <v>144</v>
      </c>
      <c r="H70" s="90" t="s">
        <v>144</v>
      </c>
      <c r="I70" s="88">
        <v>6</v>
      </c>
      <c r="J70" s="90" t="s">
        <v>88</v>
      </c>
      <c r="K70" s="91" t="s">
        <v>49</v>
      </c>
      <c r="L70" s="91" t="s">
        <v>125</v>
      </c>
      <c r="M70" s="92">
        <v>22496658</v>
      </c>
      <c r="N70" s="93">
        <v>22496658</v>
      </c>
      <c r="O70" s="94" t="s">
        <v>35</v>
      </c>
      <c r="P70" s="94" t="s">
        <v>36</v>
      </c>
      <c r="Q70" s="95">
        <v>1</v>
      </c>
      <c r="R70" s="96" t="s">
        <v>50</v>
      </c>
      <c r="S70" s="94" t="s">
        <v>94</v>
      </c>
      <c r="T70" s="97" t="s">
        <v>94</v>
      </c>
      <c r="U70" s="97" t="s">
        <v>95</v>
      </c>
      <c r="V70" s="94" t="s">
        <v>94</v>
      </c>
      <c r="W70" s="97" t="s">
        <v>113</v>
      </c>
      <c r="X70" s="89" t="s">
        <v>91</v>
      </c>
      <c r="Y70" s="89" t="s">
        <v>127</v>
      </c>
      <c r="Z70" s="89" t="s">
        <v>115</v>
      </c>
    </row>
    <row r="71" spans="1:26" ht="51" x14ac:dyDescent="0.2">
      <c r="A71" s="86" t="s">
        <v>249</v>
      </c>
      <c r="B71" s="86" t="s">
        <v>249</v>
      </c>
      <c r="C71" s="87">
        <v>70</v>
      </c>
      <c r="D71" s="87" t="s">
        <v>100</v>
      </c>
      <c r="E71" s="88">
        <v>80101604</v>
      </c>
      <c r="F71" s="89" t="s">
        <v>163</v>
      </c>
      <c r="G71" s="90" t="s">
        <v>144</v>
      </c>
      <c r="H71" s="90" t="s">
        <v>144</v>
      </c>
      <c r="I71" s="88">
        <v>6</v>
      </c>
      <c r="J71" s="90" t="s">
        <v>88</v>
      </c>
      <c r="K71" s="91" t="s">
        <v>49</v>
      </c>
      <c r="L71" s="91" t="s">
        <v>125</v>
      </c>
      <c r="M71" s="92">
        <v>24503508</v>
      </c>
      <c r="N71" s="93">
        <v>24503508</v>
      </c>
      <c r="O71" s="94" t="s">
        <v>35</v>
      </c>
      <c r="P71" s="94" t="s">
        <v>36</v>
      </c>
      <c r="Q71" s="95">
        <v>2</v>
      </c>
      <c r="R71" s="96" t="s">
        <v>50</v>
      </c>
      <c r="S71" s="94" t="s">
        <v>94</v>
      </c>
      <c r="T71" s="97" t="s">
        <v>94</v>
      </c>
      <c r="U71" s="97" t="s">
        <v>95</v>
      </c>
      <c r="V71" s="94" t="s">
        <v>94</v>
      </c>
      <c r="W71" s="97" t="s">
        <v>113</v>
      </c>
      <c r="X71" s="89" t="s">
        <v>91</v>
      </c>
      <c r="Y71" s="89" t="s">
        <v>127</v>
      </c>
      <c r="Z71" s="89" t="s">
        <v>115</v>
      </c>
    </row>
    <row r="72" spans="1:26" ht="38.25" x14ac:dyDescent="0.2">
      <c r="A72" s="86" t="s">
        <v>249</v>
      </c>
      <c r="B72" s="86" t="s">
        <v>249</v>
      </c>
      <c r="C72" s="87">
        <v>71</v>
      </c>
      <c r="D72" s="87" t="s">
        <v>100</v>
      </c>
      <c r="E72" s="88">
        <v>80101604</v>
      </c>
      <c r="F72" s="89" t="s">
        <v>164</v>
      </c>
      <c r="G72" s="90" t="s">
        <v>144</v>
      </c>
      <c r="H72" s="90" t="s">
        <v>144</v>
      </c>
      <c r="I72" s="88">
        <v>6</v>
      </c>
      <c r="J72" s="90" t="s">
        <v>88</v>
      </c>
      <c r="K72" s="91" t="s">
        <v>49</v>
      </c>
      <c r="L72" s="91" t="s">
        <v>125</v>
      </c>
      <c r="M72" s="92">
        <v>25933932</v>
      </c>
      <c r="N72" s="93">
        <v>25933932</v>
      </c>
      <c r="O72" s="94" t="s">
        <v>35</v>
      </c>
      <c r="P72" s="94" t="s">
        <v>36</v>
      </c>
      <c r="Q72" s="95">
        <v>2</v>
      </c>
      <c r="R72" s="96" t="s">
        <v>50</v>
      </c>
      <c r="S72" s="94" t="s">
        <v>94</v>
      </c>
      <c r="T72" s="97" t="s">
        <v>94</v>
      </c>
      <c r="U72" s="97" t="s">
        <v>95</v>
      </c>
      <c r="V72" s="94" t="s">
        <v>94</v>
      </c>
      <c r="W72" s="97" t="s">
        <v>113</v>
      </c>
      <c r="X72" s="89" t="s">
        <v>91</v>
      </c>
      <c r="Y72" s="89" t="s">
        <v>127</v>
      </c>
      <c r="Z72" s="89" t="s">
        <v>115</v>
      </c>
    </row>
    <row r="73" spans="1:26" ht="38.25" x14ac:dyDescent="0.2">
      <c r="A73" s="86" t="s">
        <v>249</v>
      </c>
      <c r="B73" s="86" t="s">
        <v>249</v>
      </c>
      <c r="C73" s="87">
        <v>72</v>
      </c>
      <c r="D73" s="87" t="s">
        <v>100</v>
      </c>
      <c r="E73" s="88">
        <v>80101604</v>
      </c>
      <c r="F73" s="89" t="s">
        <v>131</v>
      </c>
      <c r="G73" s="90" t="s">
        <v>109</v>
      </c>
      <c r="H73" s="90" t="s">
        <v>109</v>
      </c>
      <c r="I73" s="88">
        <v>6</v>
      </c>
      <c r="J73" s="90" t="s">
        <v>88</v>
      </c>
      <c r="K73" s="91" t="s">
        <v>124</v>
      </c>
      <c r="L73" s="91" t="s">
        <v>125</v>
      </c>
      <c r="M73" s="92">
        <v>41303748</v>
      </c>
      <c r="N73" s="93">
        <v>41303748</v>
      </c>
      <c r="O73" s="94" t="s">
        <v>35</v>
      </c>
      <c r="P73" s="94" t="s">
        <v>36</v>
      </c>
      <c r="Q73" s="95">
        <v>1</v>
      </c>
      <c r="R73" s="96" t="s">
        <v>50</v>
      </c>
      <c r="S73" s="94" t="s">
        <v>110</v>
      </c>
      <c r="T73" s="97" t="s">
        <v>111</v>
      </c>
      <c r="U73" s="97" t="s">
        <v>112</v>
      </c>
      <c r="V73" s="94" t="s">
        <v>126</v>
      </c>
      <c r="W73" s="97" t="s">
        <v>113</v>
      </c>
      <c r="X73" s="89" t="s">
        <v>91</v>
      </c>
      <c r="Y73" s="89" t="s">
        <v>127</v>
      </c>
      <c r="Z73" s="89" t="s">
        <v>115</v>
      </c>
    </row>
    <row r="74" spans="1:26" ht="38.25" x14ac:dyDescent="0.2">
      <c r="A74" s="86" t="s">
        <v>249</v>
      </c>
      <c r="B74" s="86" t="s">
        <v>249</v>
      </c>
      <c r="C74" s="87">
        <v>73</v>
      </c>
      <c r="D74" s="87" t="s">
        <v>100</v>
      </c>
      <c r="E74" s="88">
        <v>80101604</v>
      </c>
      <c r="F74" s="89" t="s">
        <v>131</v>
      </c>
      <c r="G74" s="90" t="s">
        <v>109</v>
      </c>
      <c r="H74" s="90" t="s">
        <v>130</v>
      </c>
      <c r="I74" s="88">
        <v>6</v>
      </c>
      <c r="J74" s="90" t="s">
        <v>88</v>
      </c>
      <c r="K74" s="91" t="s">
        <v>124</v>
      </c>
      <c r="L74" s="91" t="s">
        <v>125</v>
      </c>
      <c r="M74" s="92">
        <v>41303748</v>
      </c>
      <c r="N74" s="93">
        <v>41303748</v>
      </c>
      <c r="O74" s="94" t="s">
        <v>35</v>
      </c>
      <c r="P74" s="94" t="s">
        <v>36</v>
      </c>
      <c r="Q74" s="95">
        <v>1</v>
      </c>
      <c r="R74" s="96" t="s">
        <v>50</v>
      </c>
      <c r="S74" s="94" t="s">
        <v>110</v>
      </c>
      <c r="T74" s="97" t="s">
        <v>111</v>
      </c>
      <c r="U74" s="97" t="s">
        <v>112</v>
      </c>
      <c r="V74" s="94" t="s">
        <v>126</v>
      </c>
      <c r="W74" s="97" t="s">
        <v>113</v>
      </c>
      <c r="X74" s="89" t="s">
        <v>91</v>
      </c>
      <c r="Y74" s="89" t="s">
        <v>127</v>
      </c>
      <c r="Z74" s="89" t="s">
        <v>115</v>
      </c>
    </row>
    <row r="75" spans="1:26" ht="51" x14ac:dyDescent="0.2">
      <c r="A75" s="86" t="s">
        <v>249</v>
      </c>
      <c r="B75" s="86" t="s">
        <v>249</v>
      </c>
      <c r="C75" s="87">
        <v>74</v>
      </c>
      <c r="D75" s="87" t="s">
        <v>100</v>
      </c>
      <c r="E75" s="88">
        <v>80101604</v>
      </c>
      <c r="F75" s="89" t="s">
        <v>132</v>
      </c>
      <c r="G75" s="90" t="s">
        <v>109</v>
      </c>
      <c r="H75" s="90" t="s">
        <v>129</v>
      </c>
      <c r="I75" s="88">
        <v>8</v>
      </c>
      <c r="J75" s="90" t="s">
        <v>88</v>
      </c>
      <c r="K75" s="91" t="s">
        <v>124</v>
      </c>
      <c r="L75" s="91" t="s">
        <v>125</v>
      </c>
      <c r="M75" s="92">
        <v>81289944</v>
      </c>
      <c r="N75" s="93">
        <v>81289944</v>
      </c>
      <c r="O75" s="94" t="s">
        <v>35</v>
      </c>
      <c r="P75" s="94" t="s">
        <v>36</v>
      </c>
      <c r="Q75" s="95">
        <v>1</v>
      </c>
      <c r="R75" s="96" t="s">
        <v>50</v>
      </c>
      <c r="S75" s="94" t="s">
        <v>110</v>
      </c>
      <c r="T75" s="97" t="s">
        <v>111</v>
      </c>
      <c r="U75" s="97" t="s">
        <v>112</v>
      </c>
      <c r="V75" s="94" t="s">
        <v>126</v>
      </c>
      <c r="W75" s="97" t="s">
        <v>113</v>
      </c>
      <c r="X75" s="89" t="s">
        <v>91</v>
      </c>
      <c r="Y75" s="89" t="s">
        <v>127</v>
      </c>
      <c r="Z75" s="89" t="s">
        <v>115</v>
      </c>
    </row>
    <row r="76" spans="1:26" ht="51" x14ac:dyDescent="0.2">
      <c r="A76" s="86" t="s">
        <v>249</v>
      </c>
      <c r="B76" s="86" t="s">
        <v>249</v>
      </c>
      <c r="C76" s="87">
        <v>75</v>
      </c>
      <c r="D76" s="87" t="s">
        <v>100</v>
      </c>
      <c r="E76" s="88">
        <v>80101604</v>
      </c>
      <c r="F76" s="89" t="s">
        <v>132</v>
      </c>
      <c r="G76" s="90" t="s">
        <v>109</v>
      </c>
      <c r="H76" s="90" t="s">
        <v>129</v>
      </c>
      <c r="I76" s="88">
        <v>8</v>
      </c>
      <c r="J76" s="90" t="s">
        <v>88</v>
      </c>
      <c r="K76" s="91" t="s">
        <v>124</v>
      </c>
      <c r="L76" s="91" t="s">
        <v>125</v>
      </c>
      <c r="M76" s="92">
        <v>81289944</v>
      </c>
      <c r="N76" s="93">
        <v>81289944</v>
      </c>
      <c r="O76" s="94" t="s">
        <v>35</v>
      </c>
      <c r="P76" s="94" t="s">
        <v>36</v>
      </c>
      <c r="Q76" s="95">
        <v>1</v>
      </c>
      <c r="R76" s="96" t="s">
        <v>50</v>
      </c>
      <c r="S76" s="94" t="s">
        <v>110</v>
      </c>
      <c r="T76" s="97" t="s">
        <v>111</v>
      </c>
      <c r="U76" s="97" t="s">
        <v>112</v>
      </c>
      <c r="V76" s="94" t="s">
        <v>126</v>
      </c>
      <c r="W76" s="97" t="s">
        <v>113</v>
      </c>
      <c r="X76" s="89" t="s">
        <v>91</v>
      </c>
      <c r="Y76" s="89" t="s">
        <v>127</v>
      </c>
      <c r="Z76" s="89" t="s">
        <v>115</v>
      </c>
    </row>
    <row r="77" spans="1:26" ht="51" x14ac:dyDescent="0.2">
      <c r="A77" s="86" t="s">
        <v>249</v>
      </c>
      <c r="B77" s="86" t="s">
        <v>249</v>
      </c>
      <c r="C77" s="87">
        <v>76</v>
      </c>
      <c r="D77" s="87" t="s">
        <v>100</v>
      </c>
      <c r="E77" s="88">
        <v>80101604</v>
      </c>
      <c r="F77" s="89" t="s">
        <v>132</v>
      </c>
      <c r="G77" s="90" t="s">
        <v>109</v>
      </c>
      <c r="H77" s="90" t="s">
        <v>129</v>
      </c>
      <c r="I77" s="88">
        <v>8</v>
      </c>
      <c r="J77" s="90" t="s">
        <v>88</v>
      </c>
      <c r="K77" s="91" t="s">
        <v>124</v>
      </c>
      <c r="L77" s="91" t="s">
        <v>125</v>
      </c>
      <c r="M77" s="92">
        <v>81289944</v>
      </c>
      <c r="N77" s="93">
        <v>81289944</v>
      </c>
      <c r="O77" s="94" t="s">
        <v>35</v>
      </c>
      <c r="P77" s="94" t="s">
        <v>36</v>
      </c>
      <c r="Q77" s="95">
        <v>1</v>
      </c>
      <c r="R77" s="96" t="s">
        <v>50</v>
      </c>
      <c r="S77" s="94" t="s">
        <v>110</v>
      </c>
      <c r="T77" s="97" t="s">
        <v>111</v>
      </c>
      <c r="U77" s="97" t="s">
        <v>112</v>
      </c>
      <c r="V77" s="94" t="s">
        <v>126</v>
      </c>
      <c r="W77" s="97" t="s">
        <v>113</v>
      </c>
      <c r="X77" s="89" t="s">
        <v>91</v>
      </c>
      <c r="Y77" s="89" t="s">
        <v>127</v>
      </c>
      <c r="Z77" s="89" t="s">
        <v>115</v>
      </c>
    </row>
    <row r="78" spans="1:26" ht="51" x14ac:dyDescent="0.2">
      <c r="A78" s="86" t="s">
        <v>249</v>
      </c>
      <c r="B78" s="86" t="s">
        <v>249</v>
      </c>
      <c r="C78" s="87">
        <v>77</v>
      </c>
      <c r="D78" s="87" t="s">
        <v>100</v>
      </c>
      <c r="E78" s="88">
        <v>80101604</v>
      </c>
      <c r="F78" s="89" t="s">
        <v>132</v>
      </c>
      <c r="G78" s="90" t="s">
        <v>109</v>
      </c>
      <c r="H78" s="90" t="s">
        <v>129</v>
      </c>
      <c r="I78" s="88">
        <v>8</v>
      </c>
      <c r="J78" s="90" t="s">
        <v>88</v>
      </c>
      <c r="K78" s="91" t="s">
        <v>124</v>
      </c>
      <c r="L78" s="91" t="s">
        <v>125</v>
      </c>
      <c r="M78" s="92">
        <v>81289944</v>
      </c>
      <c r="N78" s="93">
        <v>81289944</v>
      </c>
      <c r="O78" s="94" t="s">
        <v>35</v>
      </c>
      <c r="P78" s="94" t="s">
        <v>36</v>
      </c>
      <c r="Q78" s="95">
        <v>1</v>
      </c>
      <c r="R78" s="96" t="s">
        <v>50</v>
      </c>
      <c r="S78" s="94" t="s">
        <v>110</v>
      </c>
      <c r="T78" s="97" t="s">
        <v>111</v>
      </c>
      <c r="U78" s="97" t="s">
        <v>112</v>
      </c>
      <c r="V78" s="94" t="s">
        <v>126</v>
      </c>
      <c r="W78" s="97" t="s">
        <v>113</v>
      </c>
      <c r="X78" s="89" t="s">
        <v>91</v>
      </c>
      <c r="Y78" s="89" t="s">
        <v>127</v>
      </c>
      <c r="Z78" s="89" t="s">
        <v>115</v>
      </c>
    </row>
    <row r="79" spans="1:26" ht="51" x14ac:dyDescent="0.2">
      <c r="A79" s="86" t="s">
        <v>249</v>
      </c>
      <c r="B79" s="86" t="s">
        <v>249</v>
      </c>
      <c r="C79" s="87">
        <v>78</v>
      </c>
      <c r="D79" s="87" t="s">
        <v>100</v>
      </c>
      <c r="E79" s="88">
        <v>80101604</v>
      </c>
      <c r="F79" s="89" t="s">
        <v>165</v>
      </c>
      <c r="G79" s="90" t="s">
        <v>109</v>
      </c>
      <c r="H79" s="90" t="s">
        <v>129</v>
      </c>
      <c r="I79" s="88">
        <v>10</v>
      </c>
      <c r="J79" s="90" t="s">
        <v>88</v>
      </c>
      <c r="K79" s="91" t="s">
        <v>124</v>
      </c>
      <c r="L79" s="91" t="s">
        <v>125</v>
      </c>
      <c r="M79" s="92">
        <v>77767850</v>
      </c>
      <c r="N79" s="93">
        <v>77767850</v>
      </c>
      <c r="O79" s="94" t="s">
        <v>35</v>
      </c>
      <c r="P79" s="94" t="s">
        <v>36</v>
      </c>
      <c r="Q79" s="95">
        <v>1</v>
      </c>
      <c r="R79" s="96" t="s">
        <v>50</v>
      </c>
      <c r="S79" s="94" t="s">
        <v>110</v>
      </c>
      <c r="T79" s="97" t="s">
        <v>111</v>
      </c>
      <c r="U79" s="97" t="s">
        <v>112</v>
      </c>
      <c r="V79" s="94" t="s">
        <v>126</v>
      </c>
      <c r="W79" s="97" t="s">
        <v>113</v>
      </c>
      <c r="X79" s="89" t="s">
        <v>91</v>
      </c>
      <c r="Y79" s="89" t="s">
        <v>127</v>
      </c>
      <c r="Z79" s="89" t="s">
        <v>115</v>
      </c>
    </row>
    <row r="80" spans="1:26" ht="63.75" x14ac:dyDescent="0.2">
      <c r="A80" s="86" t="s">
        <v>249</v>
      </c>
      <c r="B80" s="86" t="s">
        <v>249</v>
      </c>
      <c r="C80" s="87">
        <v>79</v>
      </c>
      <c r="D80" s="87" t="s">
        <v>100</v>
      </c>
      <c r="E80" s="88">
        <v>80101604</v>
      </c>
      <c r="F80" s="89" t="s">
        <v>166</v>
      </c>
      <c r="G80" s="90" t="s">
        <v>109</v>
      </c>
      <c r="H80" s="90" t="s">
        <v>129</v>
      </c>
      <c r="I80" s="88">
        <v>8</v>
      </c>
      <c r="J80" s="90" t="s">
        <v>88</v>
      </c>
      <c r="K80" s="91" t="s">
        <v>124</v>
      </c>
      <c r="L80" s="91" t="s">
        <v>125</v>
      </c>
      <c r="M80" s="92">
        <v>62214280</v>
      </c>
      <c r="N80" s="93">
        <v>62214280</v>
      </c>
      <c r="O80" s="94" t="s">
        <v>35</v>
      </c>
      <c r="P80" s="94" t="s">
        <v>36</v>
      </c>
      <c r="Q80" s="95">
        <v>1</v>
      </c>
      <c r="R80" s="96" t="s">
        <v>50</v>
      </c>
      <c r="S80" s="94" t="s">
        <v>110</v>
      </c>
      <c r="T80" s="97" t="s">
        <v>111</v>
      </c>
      <c r="U80" s="97" t="s">
        <v>112</v>
      </c>
      <c r="V80" s="94" t="s">
        <v>126</v>
      </c>
      <c r="W80" s="97" t="s">
        <v>113</v>
      </c>
      <c r="X80" s="89" t="s">
        <v>91</v>
      </c>
      <c r="Y80" s="89" t="s">
        <v>127</v>
      </c>
      <c r="Z80" s="89" t="s">
        <v>115</v>
      </c>
    </row>
    <row r="81" spans="1:26" ht="63.75" x14ac:dyDescent="0.2">
      <c r="A81" s="86" t="s">
        <v>249</v>
      </c>
      <c r="B81" s="86" t="s">
        <v>249</v>
      </c>
      <c r="C81" s="87">
        <v>80</v>
      </c>
      <c r="D81" s="87" t="s">
        <v>100</v>
      </c>
      <c r="E81" s="88">
        <v>80101604</v>
      </c>
      <c r="F81" s="89" t="s">
        <v>166</v>
      </c>
      <c r="G81" s="90" t="s">
        <v>109</v>
      </c>
      <c r="H81" s="90" t="s">
        <v>129</v>
      </c>
      <c r="I81" s="88">
        <v>8</v>
      </c>
      <c r="J81" s="90" t="s">
        <v>88</v>
      </c>
      <c r="K81" s="91" t="s">
        <v>124</v>
      </c>
      <c r="L81" s="91" t="s">
        <v>125</v>
      </c>
      <c r="M81" s="92">
        <v>62214280</v>
      </c>
      <c r="N81" s="93">
        <v>62214280</v>
      </c>
      <c r="O81" s="94" t="s">
        <v>35</v>
      </c>
      <c r="P81" s="94" t="s">
        <v>36</v>
      </c>
      <c r="Q81" s="95">
        <v>1</v>
      </c>
      <c r="R81" s="96" t="s">
        <v>50</v>
      </c>
      <c r="S81" s="94" t="s">
        <v>110</v>
      </c>
      <c r="T81" s="97" t="s">
        <v>111</v>
      </c>
      <c r="U81" s="97" t="s">
        <v>112</v>
      </c>
      <c r="V81" s="94" t="s">
        <v>126</v>
      </c>
      <c r="W81" s="97" t="s">
        <v>113</v>
      </c>
      <c r="X81" s="89" t="s">
        <v>91</v>
      </c>
      <c r="Y81" s="89" t="s">
        <v>127</v>
      </c>
      <c r="Z81" s="89" t="s">
        <v>115</v>
      </c>
    </row>
    <row r="82" spans="1:26" ht="63.75" x14ac:dyDescent="0.2">
      <c r="A82" s="86" t="s">
        <v>249</v>
      </c>
      <c r="B82" s="86" t="s">
        <v>249</v>
      </c>
      <c r="C82" s="87">
        <v>81</v>
      </c>
      <c r="D82" s="87" t="s">
        <v>100</v>
      </c>
      <c r="E82" s="88">
        <v>80101604</v>
      </c>
      <c r="F82" s="89" t="s">
        <v>166</v>
      </c>
      <c r="G82" s="90" t="s">
        <v>109</v>
      </c>
      <c r="H82" s="90" t="s">
        <v>129</v>
      </c>
      <c r="I82" s="88">
        <v>8</v>
      </c>
      <c r="J82" s="90" t="s">
        <v>88</v>
      </c>
      <c r="K82" s="91" t="s">
        <v>124</v>
      </c>
      <c r="L82" s="91" t="s">
        <v>125</v>
      </c>
      <c r="M82" s="92">
        <v>62214280</v>
      </c>
      <c r="N82" s="93">
        <v>62214280</v>
      </c>
      <c r="O82" s="94" t="s">
        <v>35</v>
      </c>
      <c r="P82" s="94" t="s">
        <v>36</v>
      </c>
      <c r="Q82" s="95">
        <v>1</v>
      </c>
      <c r="R82" s="96" t="s">
        <v>50</v>
      </c>
      <c r="S82" s="94" t="s">
        <v>110</v>
      </c>
      <c r="T82" s="97" t="s">
        <v>111</v>
      </c>
      <c r="U82" s="97" t="s">
        <v>112</v>
      </c>
      <c r="V82" s="94" t="s">
        <v>126</v>
      </c>
      <c r="W82" s="97" t="s">
        <v>113</v>
      </c>
      <c r="X82" s="89" t="s">
        <v>91</v>
      </c>
      <c r="Y82" s="89" t="s">
        <v>127</v>
      </c>
      <c r="Z82" s="89" t="s">
        <v>115</v>
      </c>
    </row>
    <row r="83" spans="1:26" ht="63.75" x14ac:dyDescent="0.2">
      <c r="A83" s="86" t="s">
        <v>249</v>
      </c>
      <c r="B83" s="86" t="s">
        <v>249</v>
      </c>
      <c r="C83" s="87">
        <v>82</v>
      </c>
      <c r="D83" s="87" t="s">
        <v>100</v>
      </c>
      <c r="E83" s="88">
        <v>80101604</v>
      </c>
      <c r="F83" s="89" t="s">
        <v>166</v>
      </c>
      <c r="G83" s="90" t="s">
        <v>109</v>
      </c>
      <c r="H83" s="90" t="s">
        <v>129</v>
      </c>
      <c r="I83" s="88">
        <v>8</v>
      </c>
      <c r="J83" s="90" t="s">
        <v>88</v>
      </c>
      <c r="K83" s="91" t="s">
        <v>124</v>
      </c>
      <c r="L83" s="91" t="s">
        <v>125</v>
      </c>
      <c r="M83" s="92">
        <v>62214280</v>
      </c>
      <c r="N83" s="93">
        <v>62214280</v>
      </c>
      <c r="O83" s="94" t="s">
        <v>35</v>
      </c>
      <c r="P83" s="94" t="s">
        <v>36</v>
      </c>
      <c r="Q83" s="95">
        <v>1</v>
      </c>
      <c r="R83" s="96" t="s">
        <v>50</v>
      </c>
      <c r="S83" s="94" t="s">
        <v>110</v>
      </c>
      <c r="T83" s="97" t="s">
        <v>111</v>
      </c>
      <c r="U83" s="97" t="s">
        <v>112</v>
      </c>
      <c r="V83" s="94" t="s">
        <v>126</v>
      </c>
      <c r="W83" s="97" t="s">
        <v>113</v>
      </c>
      <c r="X83" s="89" t="s">
        <v>91</v>
      </c>
      <c r="Y83" s="89" t="s">
        <v>127</v>
      </c>
      <c r="Z83" s="89" t="s">
        <v>115</v>
      </c>
    </row>
    <row r="84" spans="1:26" ht="51" x14ac:dyDescent="0.2">
      <c r="A84" s="86" t="s">
        <v>249</v>
      </c>
      <c r="B84" s="86" t="s">
        <v>249</v>
      </c>
      <c r="C84" s="87">
        <v>83</v>
      </c>
      <c r="D84" s="87" t="s">
        <v>100</v>
      </c>
      <c r="E84" s="88">
        <v>80101604</v>
      </c>
      <c r="F84" s="89" t="s">
        <v>167</v>
      </c>
      <c r="G84" s="90" t="s">
        <v>109</v>
      </c>
      <c r="H84" s="90" t="s">
        <v>130</v>
      </c>
      <c r="I84" s="88">
        <v>8</v>
      </c>
      <c r="J84" s="90" t="s">
        <v>88</v>
      </c>
      <c r="K84" s="91" t="s">
        <v>124</v>
      </c>
      <c r="L84" s="91" t="s">
        <v>125</v>
      </c>
      <c r="M84" s="92">
        <v>62214280</v>
      </c>
      <c r="N84" s="93">
        <v>62214280</v>
      </c>
      <c r="O84" s="94" t="s">
        <v>35</v>
      </c>
      <c r="P84" s="94" t="s">
        <v>36</v>
      </c>
      <c r="Q84" s="95">
        <v>1</v>
      </c>
      <c r="R84" s="96" t="s">
        <v>50</v>
      </c>
      <c r="S84" s="94" t="s">
        <v>110</v>
      </c>
      <c r="T84" s="97" t="s">
        <v>111</v>
      </c>
      <c r="U84" s="97" t="s">
        <v>112</v>
      </c>
      <c r="V84" s="94" t="s">
        <v>126</v>
      </c>
      <c r="W84" s="97" t="s">
        <v>113</v>
      </c>
      <c r="X84" s="89" t="s">
        <v>91</v>
      </c>
      <c r="Y84" s="89" t="s">
        <v>127</v>
      </c>
      <c r="Z84" s="89" t="s">
        <v>115</v>
      </c>
    </row>
    <row r="85" spans="1:26" ht="51" x14ac:dyDescent="0.2">
      <c r="A85" s="86" t="s">
        <v>249</v>
      </c>
      <c r="B85" s="86" t="s">
        <v>249</v>
      </c>
      <c r="C85" s="87">
        <v>84</v>
      </c>
      <c r="D85" s="87" t="s">
        <v>100</v>
      </c>
      <c r="E85" s="88">
        <v>80101604</v>
      </c>
      <c r="F85" s="89" t="s">
        <v>167</v>
      </c>
      <c r="G85" s="90" t="s">
        <v>109</v>
      </c>
      <c r="H85" s="90" t="s">
        <v>130</v>
      </c>
      <c r="I85" s="88">
        <v>8</v>
      </c>
      <c r="J85" s="90" t="s">
        <v>88</v>
      </c>
      <c r="K85" s="91" t="s">
        <v>124</v>
      </c>
      <c r="L85" s="91" t="s">
        <v>125</v>
      </c>
      <c r="M85" s="92">
        <v>62214280</v>
      </c>
      <c r="N85" s="93">
        <v>62214280</v>
      </c>
      <c r="O85" s="94" t="s">
        <v>35</v>
      </c>
      <c r="P85" s="94" t="s">
        <v>36</v>
      </c>
      <c r="Q85" s="95">
        <v>1</v>
      </c>
      <c r="R85" s="96" t="s">
        <v>50</v>
      </c>
      <c r="S85" s="94" t="s">
        <v>110</v>
      </c>
      <c r="T85" s="97" t="s">
        <v>111</v>
      </c>
      <c r="U85" s="97" t="s">
        <v>112</v>
      </c>
      <c r="V85" s="94" t="s">
        <v>126</v>
      </c>
      <c r="W85" s="97" t="s">
        <v>113</v>
      </c>
      <c r="X85" s="89" t="s">
        <v>91</v>
      </c>
      <c r="Y85" s="89" t="s">
        <v>127</v>
      </c>
      <c r="Z85" s="89" t="s">
        <v>115</v>
      </c>
    </row>
    <row r="86" spans="1:26" ht="51" x14ac:dyDescent="0.2">
      <c r="A86" s="86" t="s">
        <v>249</v>
      </c>
      <c r="B86" s="86" t="s">
        <v>249</v>
      </c>
      <c r="C86" s="87">
        <v>85</v>
      </c>
      <c r="D86" s="87" t="s">
        <v>100</v>
      </c>
      <c r="E86" s="88">
        <v>80101604</v>
      </c>
      <c r="F86" s="89" t="s">
        <v>168</v>
      </c>
      <c r="G86" s="90" t="s">
        <v>109</v>
      </c>
      <c r="H86" s="90" t="s">
        <v>130</v>
      </c>
      <c r="I86" s="88">
        <v>8</v>
      </c>
      <c r="J86" s="90" t="s">
        <v>88</v>
      </c>
      <c r="K86" s="91" t="s">
        <v>124</v>
      </c>
      <c r="L86" s="91" t="s">
        <v>125</v>
      </c>
      <c r="M86" s="92">
        <v>62214280</v>
      </c>
      <c r="N86" s="93">
        <v>62214280</v>
      </c>
      <c r="O86" s="94" t="s">
        <v>35</v>
      </c>
      <c r="P86" s="94" t="s">
        <v>36</v>
      </c>
      <c r="Q86" s="95">
        <v>1</v>
      </c>
      <c r="R86" s="96" t="s">
        <v>50</v>
      </c>
      <c r="S86" s="94" t="s">
        <v>110</v>
      </c>
      <c r="T86" s="97" t="s">
        <v>111</v>
      </c>
      <c r="U86" s="97" t="s">
        <v>112</v>
      </c>
      <c r="V86" s="94" t="s">
        <v>126</v>
      </c>
      <c r="W86" s="97" t="s">
        <v>113</v>
      </c>
      <c r="X86" s="89" t="s">
        <v>91</v>
      </c>
      <c r="Y86" s="89" t="s">
        <v>127</v>
      </c>
      <c r="Z86" s="89" t="s">
        <v>115</v>
      </c>
    </row>
    <row r="87" spans="1:26" ht="51" x14ac:dyDescent="0.2">
      <c r="A87" s="86" t="s">
        <v>249</v>
      </c>
      <c r="B87" s="86" t="s">
        <v>249</v>
      </c>
      <c r="C87" s="87">
        <v>86</v>
      </c>
      <c r="D87" s="87" t="s">
        <v>100</v>
      </c>
      <c r="E87" s="88">
        <v>80101604</v>
      </c>
      <c r="F87" s="89" t="s">
        <v>169</v>
      </c>
      <c r="G87" s="90" t="s">
        <v>109</v>
      </c>
      <c r="H87" s="90" t="s">
        <v>130</v>
      </c>
      <c r="I87" s="88">
        <v>8</v>
      </c>
      <c r="J87" s="90" t="s">
        <v>88</v>
      </c>
      <c r="K87" s="91" t="s">
        <v>124</v>
      </c>
      <c r="L87" s="91" t="s">
        <v>125</v>
      </c>
      <c r="M87" s="92">
        <v>62214280</v>
      </c>
      <c r="N87" s="93">
        <v>62214280</v>
      </c>
      <c r="O87" s="94" t="s">
        <v>35</v>
      </c>
      <c r="P87" s="94" t="s">
        <v>36</v>
      </c>
      <c r="Q87" s="95">
        <v>1</v>
      </c>
      <c r="R87" s="96" t="s">
        <v>50</v>
      </c>
      <c r="S87" s="94" t="s">
        <v>110</v>
      </c>
      <c r="T87" s="97" t="s">
        <v>111</v>
      </c>
      <c r="U87" s="97" t="s">
        <v>112</v>
      </c>
      <c r="V87" s="94" t="s">
        <v>126</v>
      </c>
      <c r="W87" s="97" t="s">
        <v>113</v>
      </c>
      <c r="X87" s="89" t="s">
        <v>91</v>
      </c>
      <c r="Y87" s="89" t="s">
        <v>127</v>
      </c>
      <c r="Z87" s="89" t="s">
        <v>115</v>
      </c>
    </row>
    <row r="88" spans="1:26" ht="51" x14ac:dyDescent="0.2">
      <c r="A88" s="86" t="s">
        <v>249</v>
      </c>
      <c r="B88" s="86" t="s">
        <v>249</v>
      </c>
      <c r="C88" s="87">
        <v>87</v>
      </c>
      <c r="D88" s="87" t="s">
        <v>100</v>
      </c>
      <c r="E88" s="88">
        <v>80101604</v>
      </c>
      <c r="F88" s="89" t="s">
        <v>169</v>
      </c>
      <c r="G88" s="90" t="s">
        <v>109</v>
      </c>
      <c r="H88" s="90" t="s">
        <v>130</v>
      </c>
      <c r="I88" s="88">
        <v>8</v>
      </c>
      <c r="J88" s="90" t="s">
        <v>88</v>
      </c>
      <c r="K88" s="91" t="s">
        <v>124</v>
      </c>
      <c r="L88" s="91" t="s">
        <v>125</v>
      </c>
      <c r="M88" s="92">
        <v>62214280</v>
      </c>
      <c r="N88" s="93">
        <v>62214280</v>
      </c>
      <c r="O88" s="94" t="s">
        <v>35</v>
      </c>
      <c r="P88" s="94" t="s">
        <v>36</v>
      </c>
      <c r="Q88" s="95">
        <v>1</v>
      </c>
      <c r="R88" s="96" t="s">
        <v>50</v>
      </c>
      <c r="S88" s="94" t="s">
        <v>110</v>
      </c>
      <c r="T88" s="97" t="s">
        <v>111</v>
      </c>
      <c r="U88" s="97" t="s">
        <v>112</v>
      </c>
      <c r="V88" s="94" t="s">
        <v>126</v>
      </c>
      <c r="W88" s="97" t="s">
        <v>113</v>
      </c>
      <c r="X88" s="89" t="s">
        <v>91</v>
      </c>
      <c r="Y88" s="89" t="s">
        <v>127</v>
      </c>
      <c r="Z88" s="89" t="s">
        <v>115</v>
      </c>
    </row>
    <row r="89" spans="1:26" ht="51" x14ac:dyDescent="0.2">
      <c r="A89" s="86" t="s">
        <v>249</v>
      </c>
      <c r="B89" s="86" t="s">
        <v>249</v>
      </c>
      <c r="C89" s="87">
        <v>88</v>
      </c>
      <c r="D89" s="87" t="s">
        <v>100</v>
      </c>
      <c r="E89" s="88">
        <v>80101604</v>
      </c>
      <c r="F89" s="89" t="s">
        <v>137</v>
      </c>
      <c r="G89" s="90" t="s">
        <v>109</v>
      </c>
      <c r="H89" s="90" t="s">
        <v>130</v>
      </c>
      <c r="I89" s="88">
        <v>8</v>
      </c>
      <c r="J89" s="90" t="s">
        <v>88</v>
      </c>
      <c r="K89" s="91" t="s">
        <v>124</v>
      </c>
      <c r="L89" s="91" t="s">
        <v>125</v>
      </c>
      <c r="M89" s="92">
        <v>62214280</v>
      </c>
      <c r="N89" s="93">
        <v>62214280</v>
      </c>
      <c r="O89" s="94" t="s">
        <v>35</v>
      </c>
      <c r="P89" s="94" t="s">
        <v>36</v>
      </c>
      <c r="Q89" s="95">
        <v>1</v>
      </c>
      <c r="R89" s="96" t="s">
        <v>50</v>
      </c>
      <c r="S89" s="94" t="s">
        <v>110</v>
      </c>
      <c r="T89" s="97" t="s">
        <v>111</v>
      </c>
      <c r="U89" s="97" t="s">
        <v>112</v>
      </c>
      <c r="V89" s="94" t="s">
        <v>126</v>
      </c>
      <c r="W89" s="97" t="s">
        <v>113</v>
      </c>
      <c r="X89" s="89" t="s">
        <v>91</v>
      </c>
      <c r="Y89" s="89" t="s">
        <v>127</v>
      </c>
      <c r="Z89" s="89" t="s">
        <v>115</v>
      </c>
    </row>
    <row r="90" spans="1:26" ht="51" x14ac:dyDescent="0.2">
      <c r="A90" s="86" t="s">
        <v>249</v>
      </c>
      <c r="B90" s="86" t="s">
        <v>249</v>
      </c>
      <c r="C90" s="87">
        <v>89</v>
      </c>
      <c r="D90" s="87" t="s">
        <v>100</v>
      </c>
      <c r="E90" s="88">
        <v>80101604</v>
      </c>
      <c r="F90" s="89" t="s">
        <v>170</v>
      </c>
      <c r="G90" s="90" t="s">
        <v>109</v>
      </c>
      <c r="H90" s="90" t="s">
        <v>129</v>
      </c>
      <c r="I90" s="88">
        <v>10</v>
      </c>
      <c r="J90" s="90" t="s">
        <v>88</v>
      </c>
      <c r="K90" s="91" t="s">
        <v>124</v>
      </c>
      <c r="L90" s="91" t="s">
        <v>125</v>
      </c>
      <c r="M90" s="92">
        <v>51257170</v>
      </c>
      <c r="N90" s="93">
        <v>51257170</v>
      </c>
      <c r="O90" s="94" t="s">
        <v>35</v>
      </c>
      <c r="P90" s="94" t="s">
        <v>36</v>
      </c>
      <c r="Q90" s="95">
        <v>1</v>
      </c>
      <c r="R90" s="96" t="s">
        <v>50</v>
      </c>
      <c r="S90" s="94" t="s">
        <v>110</v>
      </c>
      <c r="T90" s="97" t="s">
        <v>111</v>
      </c>
      <c r="U90" s="97" t="s">
        <v>112</v>
      </c>
      <c r="V90" s="94" t="s">
        <v>126</v>
      </c>
      <c r="W90" s="97" t="s">
        <v>113</v>
      </c>
      <c r="X90" s="89" t="s">
        <v>91</v>
      </c>
      <c r="Y90" s="89" t="s">
        <v>127</v>
      </c>
      <c r="Z90" s="89" t="s">
        <v>115</v>
      </c>
    </row>
    <row r="91" spans="1:26" ht="51" x14ac:dyDescent="0.2">
      <c r="A91" s="86" t="s">
        <v>249</v>
      </c>
      <c r="B91" s="86" t="s">
        <v>249</v>
      </c>
      <c r="C91" s="87">
        <v>90</v>
      </c>
      <c r="D91" s="87" t="s">
        <v>100</v>
      </c>
      <c r="E91" s="88">
        <v>80101604</v>
      </c>
      <c r="F91" s="89" t="s">
        <v>171</v>
      </c>
      <c r="G91" s="90" t="s">
        <v>109</v>
      </c>
      <c r="H91" s="90" t="s">
        <v>130</v>
      </c>
      <c r="I91" s="88">
        <v>8</v>
      </c>
      <c r="J91" s="90" t="s">
        <v>88</v>
      </c>
      <c r="K91" s="91" t="s">
        <v>124</v>
      </c>
      <c r="L91" s="91" t="s">
        <v>125</v>
      </c>
      <c r="M91" s="92">
        <v>47444216</v>
      </c>
      <c r="N91" s="93">
        <v>47444216</v>
      </c>
      <c r="O91" s="94" t="s">
        <v>35</v>
      </c>
      <c r="P91" s="94" t="s">
        <v>36</v>
      </c>
      <c r="Q91" s="95">
        <v>1</v>
      </c>
      <c r="R91" s="96" t="s">
        <v>50</v>
      </c>
      <c r="S91" s="94" t="s">
        <v>110</v>
      </c>
      <c r="T91" s="97" t="s">
        <v>111</v>
      </c>
      <c r="U91" s="97" t="s">
        <v>112</v>
      </c>
      <c r="V91" s="94" t="s">
        <v>126</v>
      </c>
      <c r="W91" s="97" t="s">
        <v>113</v>
      </c>
      <c r="X91" s="89" t="s">
        <v>91</v>
      </c>
      <c r="Y91" s="89" t="s">
        <v>127</v>
      </c>
      <c r="Z91" s="89" t="s">
        <v>115</v>
      </c>
    </row>
    <row r="92" spans="1:26" ht="51" x14ac:dyDescent="0.2">
      <c r="A92" s="86" t="s">
        <v>249</v>
      </c>
      <c r="B92" s="86" t="s">
        <v>249</v>
      </c>
      <c r="C92" s="87">
        <v>91</v>
      </c>
      <c r="D92" s="87" t="s">
        <v>100</v>
      </c>
      <c r="E92" s="88">
        <v>80101604</v>
      </c>
      <c r="F92" s="89" t="s">
        <v>171</v>
      </c>
      <c r="G92" s="90" t="s">
        <v>109</v>
      </c>
      <c r="H92" s="90" t="s">
        <v>130</v>
      </c>
      <c r="I92" s="88">
        <v>8</v>
      </c>
      <c r="J92" s="90" t="s">
        <v>88</v>
      </c>
      <c r="K92" s="91" t="s">
        <v>124</v>
      </c>
      <c r="L92" s="91" t="s">
        <v>125</v>
      </c>
      <c r="M92" s="92">
        <v>47444216</v>
      </c>
      <c r="N92" s="93">
        <v>47444216</v>
      </c>
      <c r="O92" s="94" t="s">
        <v>35</v>
      </c>
      <c r="P92" s="94" t="s">
        <v>36</v>
      </c>
      <c r="Q92" s="95">
        <v>1</v>
      </c>
      <c r="R92" s="96" t="s">
        <v>50</v>
      </c>
      <c r="S92" s="94" t="s">
        <v>110</v>
      </c>
      <c r="T92" s="97" t="s">
        <v>111</v>
      </c>
      <c r="U92" s="97" t="s">
        <v>112</v>
      </c>
      <c r="V92" s="94" t="s">
        <v>126</v>
      </c>
      <c r="W92" s="97" t="s">
        <v>113</v>
      </c>
      <c r="X92" s="89" t="s">
        <v>91</v>
      </c>
      <c r="Y92" s="89" t="s">
        <v>127</v>
      </c>
      <c r="Z92" s="89" t="s">
        <v>115</v>
      </c>
    </row>
    <row r="93" spans="1:26" ht="51" x14ac:dyDescent="0.2">
      <c r="A93" s="86" t="s">
        <v>249</v>
      </c>
      <c r="B93" s="86" t="s">
        <v>249</v>
      </c>
      <c r="C93" s="87">
        <v>92</v>
      </c>
      <c r="D93" s="87" t="s">
        <v>100</v>
      </c>
      <c r="E93" s="88">
        <v>80101604</v>
      </c>
      <c r="F93" s="89" t="s">
        <v>171</v>
      </c>
      <c r="G93" s="90" t="s">
        <v>109</v>
      </c>
      <c r="H93" s="90" t="s">
        <v>130</v>
      </c>
      <c r="I93" s="88">
        <v>8</v>
      </c>
      <c r="J93" s="90" t="s">
        <v>88</v>
      </c>
      <c r="K93" s="91" t="s">
        <v>124</v>
      </c>
      <c r="L93" s="91" t="s">
        <v>125</v>
      </c>
      <c r="M93" s="92">
        <v>47444216</v>
      </c>
      <c r="N93" s="93">
        <v>47444216</v>
      </c>
      <c r="O93" s="94" t="s">
        <v>35</v>
      </c>
      <c r="P93" s="94" t="s">
        <v>36</v>
      </c>
      <c r="Q93" s="95">
        <v>1</v>
      </c>
      <c r="R93" s="96" t="s">
        <v>50</v>
      </c>
      <c r="S93" s="94" t="s">
        <v>110</v>
      </c>
      <c r="T93" s="97" t="s">
        <v>111</v>
      </c>
      <c r="U93" s="97" t="s">
        <v>112</v>
      </c>
      <c r="V93" s="94" t="s">
        <v>126</v>
      </c>
      <c r="W93" s="97" t="s">
        <v>113</v>
      </c>
      <c r="X93" s="89" t="s">
        <v>91</v>
      </c>
      <c r="Y93" s="89" t="s">
        <v>127</v>
      </c>
      <c r="Z93" s="89" t="s">
        <v>115</v>
      </c>
    </row>
    <row r="94" spans="1:26" ht="51" x14ac:dyDescent="0.2">
      <c r="A94" s="86" t="s">
        <v>249</v>
      </c>
      <c r="B94" s="86" t="s">
        <v>249</v>
      </c>
      <c r="C94" s="87">
        <v>93</v>
      </c>
      <c r="D94" s="87" t="s">
        <v>100</v>
      </c>
      <c r="E94" s="88">
        <v>80101604</v>
      </c>
      <c r="F94" s="89" t="s">
        <v>171</v>
      </c>
      <c r="G94" s="90" t="s">
        <v>109</v>
      </c>
      <c r="H94" s="90" t="s">
        <v>130</v>
      </c>
      <c r="I94" s="88">
        <v>8</v>
      </c>
      <c r="J94" s="90" t="s">
        <v>88</v>
      </c>
      <c r="K94" s="91" t="s">
        <v>124</v>
      </c>
      <c r="L94" s="91" t="s">
        <v>125</v>
      </c>
      <c r="M94" s="92">
        <v>47444216</v>
      </c>
      <c r="N94" s="93">
        <v>47444216</v>
      </c>
      <c r="O94" s="94" t="s">
        <v>35</v>
      </c>
      <c r="P94" s="94" t="s">
        <v>36</v>
      </c>
      <c r="Q94" s="95">
        <v>1</v>
      </c>
      <c r="R94" s="96" t="s">
        <v>50</v>
      </c>
      <c r="S94" s="94" t="s">
        <v>110</v>
      </c>
      <c r="T94" s="97" t="s">
        <v>111</v>
      </c>
      <c r="U94" s="97" t="s">
        <v>112</v>
      </c>
      <c r="V94" s="94" t="s">
        <v>126</v>
      </c>
      <c r="W94" s="97" t="s">
        <v>113</v>
      </c>
      <c r="X94" s="89" t="s">
        <v>91</v>
      </c>
      <c r="Y94" s="89" t="s">
        <v>127</v>
      </c>
      <c r="Z94" s="89" t="s">
        <v>115</v>
      </c>
    </row>
    <row r="95" spans="1:26" ht="51" x14ac:dyDescent="0.2">
      <c r="A95" s="86" t="s">
        <v>249</v>
      </c>
      <c r="B95" s="86" t="s">
        <v>249</v>
      </c>
      <c r="C95" s="87">
        <v>94</v>
      </c>
      <c r="D95" s="87" t="s">
        <v>100</v>
      </c>
      <c r="E95" s="88">
        <v>80101604</v>
      </c>
      <c r="F95" s="89" t="s">
        <v>171</v>
      </c>
      <c r="G95" s="90" t="s">
        <v>109</v>
      </c>
      <c r="H95" s="90" t="s">
        <v>130</v>
      </c>
      <c r="I95" s="88">
        <v>8</v>
      </c>
      <c r="J95" s="90" t="s">
        <v>88</v>
      </c>
      <c r="K95" s="91" t="s">
        <v>124</v>
      </c>
      <c r="L95" s="91" t="s">
        <v>125</v>
      </c>
      <c r="M95" s="92">
        <v>47444216</v>
      </c>
      <c r="N95" s="93">
        <v>47444216</v>
      </c>
      <c r="O95" s="94" t="s">
        <v>35</v>
      </c>
      <c r="P95" s="94" t="s">
        <v>36</v>
      </c>
      <c r="Q95" s="95">
        <v>1</v>
      </c>
      <c r="R95" s="96" t="s">
        <v>50</v>
      </c>
      <c r="S95" s="94" t="s">
        <v>110</v>
      </c>
      <c r="T95" s="97" t="s">
        <v>111</v>
      </c>
      <c r="U95" s="97" t="s">
        <v>112</v>
      </c>
      <c r="V95" s="94" t="s">
        <v>126</v>
      </c>
      <c r="W95" s="97" t="s">
        <v>113</v>
      </c>
      <c r="X95" s="89" t="s">
        <v>91</v>
      </c>
      <c r="Y95" s="89" t="s">
        <v>127</v>
      </c>
      <c r="Z95" s="89" t="s">
        <v>115</v>
      </c>
    </row>
    <row r="96" spans="1:26" ht="38.25" x14ac:dyDescent="0.2">
      <c r="A96" s="86" t="s">
        <v>249</v>
      </c>
      <c r="B96" s="86" t="s">
        <v>249</v>
      </c>
      <c r="C96" s="87">
        <v>95</v>
      </c>
      <c r="D96" s="87" t="s">
        <v>100</v>
      </c>
      <c r="E96" s="88">
        <v>80101604</v>
      </c>
      <c r="F96" s="89" t="s">
        <v>140</v>
      </c>
      <c r="G96" s="90" t="s">
        <v>109</v>
      </c>
      <c r="H96" s="90" t="s">
        <v>130</v>
      </c>
      <c r="I96" s="88">
        <v>8</v>
      </c>
      <c r="J96" s="90" t="s">
        <v>88</v>
      </c>
      <c r="K96" s="91" t="s">
        <v>124</v>
      </c>
      <c r="L96" s="91" t="s">
        <v>125</v>
      </c>
      <c r="M96" s="92">
        <v>47444216</v>
      </c>
      <c r="N96" s="93">
        <v>47444216</v>
      </c>
      <c r="O96" s="94" t="s">
        <v>35</v>
      </c>
      <c r="P96" s="94" t="s">
        <v>36</v>
      </c>
      <c r="Q96" s="95">
        <v>1</v>
      </c>
      <c r="R96" s="96" t="s">
        <v>50</v>
      </c>
      <c r="S96" s="94" t="s">
        <v>110</v>
      </c>
      <c r="T96" s="97" t="s">
        <v>111</v>
      </c>
      <c r="U96" s="97" t="s">
        <v>112</v>
      </c>
      <c r="V96" s="94" t="s">
        <v>126</v>
      </c>
      <c r="W96" s="97" t="s">
        <v>113</v>
      </c>
      <c r="X96" s="89" t="s">
        <v>91</v>
      </c>
      <c r="Y96" s="89" t="s">
        <v>127</v>
      </c>
      <c r="Z96" s="89" t="s">
        <v>115</v>
      </c>
    </row>
    <row r="97" spans="1:26" ht="38.25" x14ac:dyDescent="0.2">
      <c r="A97" s="86" t="s">
        <v>249</v>
      </c>
      <c r="B97" s="86" t="s">
        <v>249</v>
      </c>
      <c r="C97" s="87">
        <v>96</v>
      </c>
      <c r="D97" s="87" t="s">
        <v>100</v>
      </c>
      <c r="E97" s="88">
        <v>80101604</v>
      </c>
      <c r="F97" s="89" t="s">
        <v>140</v>
      </c>
      <c r="G97" s="90" t="s">
        <v>109</v>
      </c>
      <c r="H97" s="90" t="s">
        <v>130</v>
      </c>
      <c r="I97" s="88">
        <v>8</v>
      </c>
      <c r="J97" s="90" t="s">
        <v>88</v>
      </c>
      <c r="K97" s="91" t="s">
        <v>124</v>
      </c>
      <c r="L97" s="91" t="s">
        <v>125</v>
      </c>
      <c r="M97" s="92">
        <v>47444216</v>
      </c>
      <c r="N97" s="93">
        <v>47444216</v>
      </c>
      <c r="O97" s="94" t="s">
        <v>35</v>
      </c>
      <c r="P97" s="94" t="s">
        <v>36</v>
      </c>
      <c r="Q97" s="95">
        <v>1</v>
      </c>
      <c r="R97" s="96" t="s">
        <v>50</v>
      </c>
      <c r="S97" s="94" t="s">
        <v>110</v>
      </c>
      <c r="T97" s="97" t="s">
        <v>111</v>
      </c>
      <c r="U97" s="97" t="s">
        <v>112</v>
      </c>
      <c r="V97" s="94" t="s">
        <v>126</v>
      </c>
      <c r="W97" s="97" t="s">
        <v>113</v>
      </c>
      <c r="X97" s="89" t="s">
        <v>91</v>
      </c>
      <c r="Y97" s="89" t="s">
        <v>127</v>
      </c>
      <c r="Z97" s="89" t="s">
        <v>115</v>
      </c>
    </row>
    <row r="98" spans="1:26" ht="38.25" x14ac:dyDescent="0.2">
      <c r="A98" s="86" t="s">
        <v>249</v>
      </c>
      <c r="B98" s="86" t="s">
        <v>249</v>
      </c>
      <c r="C98" s="87">
        <v>97</v>
      </c>
      <c r="D98" s="87" t="s">
        <v>100</v>
      </c>
      <c r="E98" s="88">
        <v>80101604</v>
      </c>
      <c r="F98" s="89" t="s">
        <v>140</v>
      </c>
      <c r="G98" s="90" t="s">
        <v>109</v>
      </c>
      <c r="H98" s="90" t="s">
        <v>130</v>
      </c>
      <c r="I98" s="88">
        <v>8</v>
      </c>
      <c r="J98" s="90" t="s">
        <v>88</v>
      </c>
      <c r="K98" s="91" t="s">
        <v>124</v>
      </c>
      <c r="L98" s="91" t="s">
        <v>125</v>
      </c>
      <c r="M98" s="92">
        <v>47444216</v>
      </c>
      <c r="N98" s="93">
        <v>47444216</v>
      </c>
      <c r="O98" s="94" t="s">
        <v>35</v>
      </c>
      <c r="P98" s="94" t="s">
        <v>36</v>
      </c>
      <c r="Q98" s="95">
        <v>1</v>
      </c>
      <c r="R98" s="96" t="s">
        <v>50</v>
      </c>
      <c r="S98" s="94" t="s">
        <v>110</v>
      </c>
      <c r="T98" s="97" t="s">
        <v>111</v>
      </c>
      <c r="U98" s="97" t="s">
        <v>112</v>
      </c>
      <c r="V98" s="94" t="s">
        <v>126</v>
      </c>
      <c r="W98" s="97" t="s">
        <v>113</v>
      </c>
      <c r="X98" s="89" t="s">
        <v>91</v>
      </c>
      <c r="Y98" s="89" t="s">
        <v>127</v>
      </c>
      <c r="Z98" s="89" t="s">
        <v>115</v>
      </c>
    </row>
    <row r="99" spans="1:26" ht="38.25" x14ac:dyDescent="0.2">
      <c r="A99" s="86" t="s">
        <v>249</v>
      </c>
      <c r="B99" s="86" t="s">
        <v>249</v>
      </c>
      <c r="C99" s="87">
        <v>98</v>
      </c>
      <c r="D99" s="87" t="s">
        <v>100</v>
      </c>
      <c r="E99" s="88">
        <v>80101604</v>
      </c>
      <c r="F99" s="89" t="s">
        <v>140</v>
      </c>
      <c r="G99" s="90" t="s">
        <v>109</v>
      </c>
      <c r="H99" s="90" t="s">
        <v>130</v>
      </c>
      <c r="I99" s="88">
        <v>8</v>
      </c>
      <c r="J99" s="90" t="s">
        <v>88</v>
      </c>
      <c r="K99" s="91" t="s">
        <v>124</v>
      </c>
      <c r="L99" s="91" t="s">
        <v>125</v>
      </c>
      <c r="M99" s="92">
        <v>47444216</v>
      </c>
      <c r="N99" s="93">
        <v>47444216</v>
      </c>
      <c r="O99" s="94" t="s">
        <v>35</v>
      </c>
      <c r="P99" s="94" t="s">
        <v>36</v>
      </c>
      <c r="Q99" s="95">
        <v>1</v>
      </c>
      <c r="R99" s="96" t="s">
        <v>50</v>
      </c>
      <c r="S99" s="94" t="s">
        <v>110</v>
      </c>
      <c r="T99" s="97" t="s">
        <v>111</v>
      </c>
      <c r="U99" s="97" t="s">
        <v>112</v>
      </c>
      <c r="V99" s="94" t="s">
        <v>126</v>
      </c>
      <c r="W99" s="97" t="s">
        <v>113</v>
      </c>
      <c r="X99" s="89" t="s">
        <v>91</v>
      </c>
      <c r="Y99" s="89" t="s">
        <v>127</v>
      </c>
      <c r="Z99" s="89" t="s">
        <v>115</v>
      </c>
    </row>
    <row r="100" spans="1:26" ht="38.25" x14ac:dyDescent="0.2">
      <c r="A100" s="86" t="s">
        <v>249</v>
      </c>
      <c r="B100" s="86" t="s">
        <v>249</v>
      </c>
      <c r="C100" s="87">
        <v>99</v>
      </c>
      <c r="D100" s="87" t="s">
        <v>100</v>
      </c>
      <c r="E100" s="88">
        <v>80101604</v>
      </c>
      <c r="F100" s="89" t="s">
        <v>140</v>
      </c>
      <c r="G100" s="90" t="s">
        <v>109</v>
      </c>
      <c r="H100" s="90" t="s">
        <v>130</v>
      </c>
      <c r="I100" s="88">
        <v>8</v>
      </c>
      <c r="J100" s="90" t="s">
        <v>88</v>
      </c>
      <c r="K100" s="91" t="s">
        <v>124</v>
      </c>
      <c r="L100" s="91" t="s">
        <v>125</v>
      </c>
      <c r="M100" s="92">
        <v>47444216</v>
      </c>
      <c r="N100" s="93">
        <v>47444216</v>
      </c>
      <c r="O100" s="94" t="s">
        <v>35</v>
      </c>
      <c r="P100" s="94" t="s">
        <v>36</v>
      </c>
      <c r="Q100" s="95">
        <v>1</v>
      </c>
      <c r="R100" s="96" t="s">
        <v>50</v>
      </c>
      <c r="S100" s="94" t="s">
        <v>110</v>
      </c>
      <c r="T100" s="97" t="s">
        <v>111</v>
      </c>
      <c r="U100" s="97" t="s">
        <v>112</v>
      </c>
      <c r="V100" s="94" t="s">
        <v>126</v>
      </c>
      <c r="W100" s="97" t="s">
        <v>113</v>
      </c>
      <c r="X100" s="89" t="s">
        <v>91</v>
      </c>
      <c r="Y100" s="89" t="s">
        <v>127</v>
      </c>
      <c r="Z100" s="89" t="s">
        <v>115</v>
      </c>
    </row>
    <row r="101" spans="1:26" ht="38.25" x14ac:dyDescent="0.2">
      <c r="A101" s="86" t="s">
        <v>249</v>
      </c>
      <c r="B101" s="86" t="s">
        <v>249</v>
      </c>
      <c r="C101" s="87">
        <v>100</v>
      </c>
      <c r="D101" s="87" t="s">
        <v>100</v>
      </c>
      <c r="E101" s="88">
        <v>80101604</v>
      </c>
      <c r="F101" s="89" t="s">
        <v>140</v>
      </c>
      <c r="G101" s="90" t="s">
        <v>109</v>
      </c>
      <c r="H101" s="90" t="s">
        <v>130</v>
      </c>
      <c r="I101" s="88">
        <v>8</v>
      </c>
      <c r="J101" s="90" t="s">
        <v>88</v>
      </c>
      <c r="K101" s="91" t="s">
        <v>124</v>
      </c>
      <c r="L101" s="91" t="s">
        <v>125</v>
      </c>
      <c r="M101" s="92">
        <v>47444216</v>
      </c>
      <c r="N101" s="93">
        <v>47444216</v>
      </c>
      <c r="O101" s="94" t="s">
        <v>35</v>
      </c>
      <c r="P101" s="94" t="s">
        <v>36</v>
      </c>
      <c r="Q101" s="95">
        <v>1</v>
      </c>
      <c r="R101" s="96" t="s">
        <v>50</v>
      </c>
      <c r="S101" s="94" t="s">
        <v>110</v>
      </c>
      <c r="T101" s="97" t="s">
        <v>111</v>
      </c>
      <c r="U101" s="97" t="s">
        <v>112</v>
      </c>
      <c r="V101" s="94" t="s">
        <v>126</v>
      </c>
      <c r="W101" s="97" t="s">
        <v>113</v>
      </c>
      <c r="X101" s="89" t="s">
        <v>91</v>
      </c>
      <c r="Y101" s="89" t="s">
        <v>127</v>
      </c>
      <c r="Z101" s="89" t="s">
        <v>115</v>
      </c>
    </row>
    <row r="102" spans="1:26" ht="38.25" x14ac:dyDescent="0.2">
      <c r="A102" s="86" t="s">
        <v>249</v>
      </c>
      <c r="B102" s="86" t="s">
        <v>249</v>
      </c>
      <c r="C102" s="87">
        <v>101</v>
      </c>
      <c r="D102" s="87" t="s">
        <v>100</v>
      </c>
      <c r="E102" s="88">
        <v>80101604</v>
      </c>
      <c r="F102" s="89" t="s">
        <v>140</v>
      </c>
      <c r="G102" s="90" t="s">
        <v>109</v>
      </c>
      <c r="H102" s="90" t="s">
        <v>130</v>
      </c>
      <c r="I102" s="88">
        <v>8</v>
      </c>
      <c r="J102" s="90" t="s">
        <v>88</v>
      </c>
      <c r="K102" s="91" t="s">
        <v>124</v>
      </c>
      <c r="L102" s="91" t="s">
        <v>125</v>
      </c>
      <c r="M102" s="92">
        <v>47444216</v>
      </c>
      <c r="N102" s="93">
        <v>47444216</v>
      </c>
      <c r="O102" s="94" t="s">
        <v>35</v>
      </c>
      <c r="P102" s="94" t="s">
        <v>36</v>
      </c>
      <c r="Q102" s="95">
        <v>1</v>
      </c>
      <c r="R102" s="96" t="s">
        <v>50</v>
      </c>
      <c r="S102" s="94" t="s">
        <v>110</v>
      </c>
      <c r="T102" s="97" t="s">
        <v>111</v>
      </c>
      <c r="U102" s="97" t="s">
        <v>112</v>
      </c>
      <c r="V102" s="94" t="s">
        <v>126</v>
      </c>
      <c r="W102" s="97" t="s">
        <v>113</v>
      </c>
      <c r="X102" s="89" t="s">
        <v>91</v>
      </c>
      <c r="Y102" s="89" t="s">
        <v>127</v>
      </c>
      <c r="Z102" s="89" t="s">
        <v>115</v>
      </c>
    </row>
    <row r="103" spans="1:26" ht="38.25" x14ac:dyDescent="0.2">
      <c r="A103" s="86" t="s">
        <v>249</v>
      </c>
      <c r="B103" s="86" t="s">
        <v>249</v>
      </c>
      <c r="C103" s="87">
        <v>102</v>
      </c>
      <c r="D103" s="87" t="s">
        <v>100</v>
      </c>
      <c r="E103" s="88">
        <v>80101604</v>
      </c>
      <c r="F103" s="89" t="s">
        <v>140</v>
      </c>
      <c r="G103" s="90" t="s">
        <v>109</v>
      </c>
      <c r="H103" s="90" t="s">
        <v>130</v>
      </c>
      <c r="I103" s="88">
        <v>8</v>
      </c>
      <c r="J103" s="90" t="s">
        <v>88</v>
      </c>
      <c r="K103" s="91" t="s">
        <v>124</v>
      </c>
      <c r="L103" s="91" t="s">
        <v>125</v>
      </c>
      <c r="M103" s="92">
        <v>47444216</v>
      </c>
      <c r="N103" s="93">
        <v>47444216</v>
      </c>
      <c r="O103" s="94" t="s">
        <v>35</v>
      </c>
      <c r="P103" s="94" t="s">
        <v>36</v>
      </c>
      <c r="Q103" s="95">
        <v>1</v>
      </c>
      <c r="R103" s="96" t="s">
        <v>50</v>
      </c>
      <c r="S103" s="94" t="s">
        <v>110</v>
      </c>
      <c r="T103" s="97" t="s">
        <v>111</v>
      </c>
      <c r="U103" s="97" t="s">
        <v>112</v>
      </c>
      <c r="V103" s="94" t="s">
        <v>126</v>
      </c>
      <c r="W103" s="97" t="s">
        <v>113</v>
      </c>
      <c r="X103" s="89" t="s">
        <v>91</v>
      </c>
      <c r="Y103" s="89" t="s">
        <v>127</v>
      </c>
      <c r="Z103" s="89" t="s">
        <v>115</v>
      </c>
    </row>
    <row r="104" spans="1:26" ht="51" x14ac:dyDescent="0.2">
      <c r="A104" s="86" t="s">
        <v>249</v>
      </c>
      <c r="B104" s="86" t="s">
        <v>249</v>
      </c>
      <c r="C104" s="87">
        <v>103</v>
      </c>
      <c r="D104" s="87" t="s">
        <v>100</v>
      </c>
      <c r="E104" s="88">
        <v>80101604</v>
      </c>
      <c r="F104" s="89" t="s">
        <v>172</v>
      </c>
      <c r="G104" s="90" t="s">
        <v>109</v>
      </c>
      <c r="H104" s="90" t="s">
        <v>130</v>
      </c>
      <c r="I104" s="88">
        <v>8</v>
      </c>
      <c r="J104" s="90" t="s">
        <v>88</v>
      </c>
      <c r="K104" s="91" t="s">
        <v>124</v>
      </c>
      <c r="L104" s="91" t="s">
        <v>125</v>
      </c>
      <c r="M104" s="92">
        <v>41005736</v>
      </c>
      <c r="N104" s="93">
        <v>41005736</v>
      </c>
      <c r="O104" s="94" t="s">
        <v>35</v>
      </c>
      <c r="P104" s="94" t="s">
        <v>36</v>
      </c>
      <c r="Q104" s="95">
        <v>1</v>
      </c>
      <c r="R104" s="96" t="s">
        <v>50</v>
      </c>
      <c r="S104" s="94" t="s">
        <v>110</v>
      </c>
      <c r="T104" s="97" t="s">
        <v>111</v>
      </c>
      <c r="U104" s="97" t="s">
        <v>112</v>
      </c>
      <c r="V104" s="94" t="s">
        <v>126</v>
      </c>
      <c r="W104" s="97" t="s">
        <v>113</v>
      </c>
      <c r="X104" s="89" t="s">
        <v>91</v>
      </c>
      <c r="Y104" s="89" t="s">
        <v>127</v>
      </c>
      <c r="Z104" s="89" t="s">
        <v>115</v>
      </c>
    </row>
    <row r="105" spans="1:26" ht="38.25" x14ac:dyDescent="0.2">
      <c r="A105" s="86" t="s">
        <v>249</v>
      </c>
      <c r="B105" s="86" t="s">
        <v>249</v>
      </c>
      <c r="C105" s="87">
        <v>104</v>
      </c>
      <c r="D105" s="87" t="s">
        <v>100</v>
      </c>
      <c r="E105" s="88">
        <v>80101604</v>
      </c>
      <c r="F105" s="89" t="s">
        <v>173</v>
      </c>
      <c r="G105" s="90" t="s">
        <v>109</v>
      </c>
      <c r="H105" s="90" t="s">
        <v>130</v>
      </c>
      <c r="I105" s="88">
        <v>8</v>
      </c>
      <c r="J105" s="90" t="s">
        <v>88</v>
      </c>
      <c r="K105" s="91" t="s">
        <v>124</v>
      </c>
      <c r="L105" s="91" t="s">
        <v>125</v>
      </c>
      <c r="M105" s="92">
        <v>41005736</v>
      </c>
      <c r="N105" s="93">
        <v>41005736</v>
      </c>
      <c r="O105" s="94" t="s">
        <v>35</v>
      </c>
      <c r="P105" s="94" t="s">
        <v>36</v>
      </c>
      <c r="Q105" s="95">
        <v>1</v>
      </c>
      <c r="R105" s="96" t="s">
        <v>50</v>
      </c>
      <c r="S105" s="94" t="s">
        <v>110</v>
      </c>
      <c r="T105" s="97" t="s">
        <v>111</v>
      </c>
      <c r="U105" s="97" t="s">
        <v>112</v>
      </c>
      <c r="V105" s="94" t="s">
        <v>126</v>
      </c>
      <c r="W105" s="97" t="s">
        <v>113</v>
      </c>
      <c r="X105" s="89" t="s">
        <v>91</v>
      </c>
      <c r="Y105" s="89" t="s">
        <v>127</v>
      </c>
      <c r="Z105" s="89" t="s">
        <v>115</v>
      </c>
    </row>
    <row r="106" spans="1:26" ht="38.25" x14ac:dyDescent="0.2">
      <c r="A106" s="86" t="s">
        <v>249</v>
      </c>
      <c r="B106" s="86" t="s">
        <v>249</v>
      </c>
      <c r="C106" s="87">
        <v>105</v>
      </c>
      <c r="D106" s="87" t="s">
        <v>100</v>
      </c>
      <c r="E106" s="88">
        <v>80101604</v>
      </c>
      <c r="F106" s="89" t="s">
        <v>174</v>
      </c>
      <c r="G106" s="90" t="s">
        <v>109</v>
      </c>
      <c r="H106" s="90" t="s">
        <v>130</v>
      </c>
      <c r="I106" s="88">
        <v>8</v>
      </c>
      <c r="J106" s="90" t="s">
        <v>88</v>
      </c>
      <c r="K106" s="91" t="s">
        <v>124</v>
      </c>
      <c r="L106" s="91" t="s">
        <v>125</v>
      </c>
      <c r="M106" s="92">
        <v>41005736</v>
      </c>
      <c r="N106" s="93">
        <v>41005736</v>
      </c>
      <c r="O106" s="94" t="s">
        <v>35</v>
      </c>
      <c r="P106" s="94" t="s">
        <v>36</v>
      </c>
      <c r="Q106" s="95">
        <v>1</v>
      </c>
      <c r="R106" s="96" t="s">
        <v>50</v>
      </c>
      <c r="S106" s="94" t="s">
        <v>110</v>
      </c>
      <c r="T106" s="97" t="s">
        <v>111</v>
      </c>
      <c r="U106" s="97" t="s">
        <v>112</v>
      </c>
      <c r="V106" s="94" t="s">
        <v>126</v>
      </c>
      <c r="W106" s="97" t="s">
        <v>113</v>
      </c>
      <c r="X106" s="89" t="s">
        <v>91</v>
      </c>
      <c r="Y106" s="89" t="s">
        <v>127</v>
      </c>
      <c r="Z106" s="89" t="s">
        <v>115</v>
      </c>
    </row>
    <row r="107" spans="1:26" ht="51" x14ac:dyDescent="0.2">
      <c r="A107" s="86" t="s">
        <v>249</v>
      </c>
      <c r="B107" s="86" t="s">
        <v>249</v>
      </c>
      <c r="C107" s="87">
        <v>106</v>
      </c>
      <c r="D107" s="87" t="s">
        <v>100</v>
      </c>
      <c r="E107" s="88">
        <v>80101604</v>
      </c>
      <c r="F107" s="89" t="s">
        <v>175</v>
      </c>
      <c r="G107" s="90" t="s">
        <v>109</v>
      </c>
      <c r="H107" s="90" t="s">
        <v>130</v>
      </c>
      <c r="I107" s="88">
        <v>9</v>
      </c>
      <c r="J107" s="90" t="s">
        <v>88</v>
      </c>
      <c r="K107" s="91" t="s">
        <v>124</v>
      </c>
      <c r="L107" s="91" t="s">
        <v>125</v>
      </c>
      <c r="M107" s="92">
        <v>69991065</v>
      </c>
      <c r="N107" s="93">
        <v>69991065</v>
      </c>
      <c r="O107" s="94" t="s">
        <v>35</v>
      </c>
      <c r="P107" s="94" t="s">
        <v>36</v>
      </c>
      <c r="Q107" s="95">
        <v>1</v>
      </c>
      <c r="R107" s="96" t="s">
        <v>50</v>
      </c>
      <c r="S107" s="94" t="s">
        <v>110</v>
      </c>
      <c r="T107" s="97" t="s">
        <v>111</v>
      </c>
      <c r="U107" s="97" t="s">
        <v>112</v>
      </c>
      <c r="V107" s="94" t="s">
        <v>126</v>
      </c>
      <c r="W107" s="97" t="s">
        <v>113</v>
      </c>
      <c r="X107" s="89" t="s">
        <v>91</v>
      </c>
      <c r="Y107" s="89" t="s">
        <v>127</v>
      </c>
      <c r="Z107" s="89" t="s">
        <v>115</v>
      </c>
    </row>
    <row r="108" spans="1:26" ht="38.25" x14ac:dyDescent="0.2">
      <c r="A108" s="86" t="s">
        <v>249</v>
      </c>
      <c r="B108" s="86" t="s">
        <v>249</v>
      </c>
      <c r="C108" s="87">
        <v>107</v>
      </c>
      <c r="D108" s="87" t="s">
        <v>100</v>
      </c>
      <c r="E108" s="88">
        <v>81101512</v>
      </c>
      <c r="F108" s="89" t="s">
        <v>176</v>
      </c>
      <c r="G108" s="90" t="s">
        <v>109</v>
      </c>
      <c r="H108" s="90" t="s">
        <v>123</v>
      </c>
      <c r="I108" s="88">
        <v>8</v>
      </c>
      <c r="J108" s="90" t="s">
        <v>88</v>
      </c>
      <c r="K108" s="91" t="s">
        <v>124</v>
      </c>
      <c r="L108" s="91" t="s">
        <v>125</v>
      </c>
      <c r="M108" s="92">
        <v>14219763411</v>
      </c>
      <c r="N108" s="93">
        <v>14219763411</v>
      </c>
      <c r="O108" s="94" t="s">
        <v>35</v>
      </c>
      <c r="P108" s="94" t="s">
        <v>36</v>
      </c>
      <c r="Q108" s="95">
        <v>1</v>
      </c>
      <c r="R108" s="96"/>
      <c r="S108" s="94" t="s">
        <v>50</v>
      </c>
      <c r="T108" s="97" t="s">
        <v>110</v>
      </c>
      <c r="U108" s="97" t="s">
        <v>111</v>
      </c>
      <c r="V108" s="94" t="s">
        <v>112</v>
      </c>
      <c r="W108" s="97" t="s">
        <v>126</v>
      </c>
      <c r="X108" s="89" t="s">
        <v>113</v>
      </c>
      <c r="Y108" s="89" t="s">
        <v>91</v>
      </c>
      <c r="Z108" s="89" t="s">
        <v>127</v>
      </c>
    </row>
    <row r="109" spans="1:26" ht="51" x14ac:dyDescent="0.2">
      <c r="A109" s="86" t="s">
        <v>249</v>
      </c>
      <c r="B109" s="86" t="s">
        <v>249</v>
      </c>
      <c r="C109" s="87">
        <v>108</v>
      </c>
      <c r="D109" s="87" t="s">
        <v>100</v>
      </c>
      <c r="E109" s="88">
        <v>80161501</v>
      </c>
      <c r="F109" s="89" t="s">
        <v>177</v>
      </c>
      <c r="G109" s="90" t="s">
        <v>109</v>
      </c>
      <c r="H109" s="90" t="s">
        <v>109</v>
      </c>
      <c r="I109" s="88">
        <v>8</v>
      </c>
      <c r="J109" s="90" t="s">
        <v>88</v>
      </c>
      <c r="K109" s="91" t="s">
        <v>49</v>
      </c>
      <c r="L109" s="91" t="s">
        <v>178</v>
      </c>
      <c r="M109" s="92">
        <v>14982632</v>
      </c>
      <c r="N109" s="93">
        <v>14982632</v>
      </c>
      <c r="O109" s="94" t="s">
        <v>35</v>
      </c>
      <c r="P109" s="94" t="s">
        <v>36</v>
      </c>
      <c r="Q109" s="95">
        <v>1</v>
      </c>
      <c r="R109" s="96" t="s">
        <v>50</v>
      </c>
      <c r="S109" s="94" t="s">
        <v>94</v>
      </c>
      <c r="T109" s="97" t="s">
        <v>94</v>
      </c>
      <c r="U109" s="97" t="s">
        <v>95</v>
      </c>
      <c r="V109" s="94" t="s">
        <v>94</v>
      </c>
      <c r="W109" s="97" t="s">
        <v>41</v>
      </c>
      <c r="X109" s="89" t="s">
        <v>91</v>
      </c>
      <c r="Y109" s="89" t="s">
        <v>103</v>
      </c>
      <c r="Z109" s="89" t="s">
        <v>74</v>
      </c>
    </row>
    <row r="110" spans="1:26" ht="38.25" x14ac:dyDescent="0.2">
      <c r="A110" s="86" t="s">
        <v>249</v>
      </c>
      <c r="B110" s="86" t="s">
        <v>249</v>
      </c>
      <c r="C110" s="87">
        <v>109</v>
      </c>
      <c r="D110" s="87" t="s">
        <v>100</v>
      </c>
      <c r="E110" s="88">
        <v>80161501</v>
      </c>
      <c r="F110" s="89" t="s">
        <v>179</v>
      </c>
      <c r="G110" s="90" t="s">
        <v>109</v>
      </c>
      <c r="H110" s="90" t="s">
        <v>109</v>
      </c>
      <c r="I110" s="88">
        <v>8</v>
      </c>
      <c r="J110" s="90" t="s">
        <v>88</v>
      </c>
      <c r="K110" s="91" t="s">
        <v>49</v>
      </c>
      <c r="L110" s="91" t="s">
        <v>178</v>
      </c>
      <c r="M110" s="92">
        <v>22013016</v>
      </c>
      <c r="N110" s="93">
        <v>22013016</v>
      </c>
      <c r="O110" s="94" t="s">
        <v>35</v>
      </c>
      <c r="P110" s="94" t="s">
        <v>36</v>
      </c>
      <c r="Q110" s="95">
        <v>1</v>
      </c>
      <c r="R110" s="96" t="s">
        <v>50</v>
      </c>
      <c r="S110" s="94" t="s">
        <v>94</v>
      </c>
      <c r="T110" s="97" t="s">
        <v>94</v>
      </c>
      <c r="U110" s="97" t="s">
        <v>95</v>
      </c>
      <c r="V110" s="94" t="s">
        <v>94</v>
      </c>
      <c r="W110" s="97" t="s">
        <v>41</v>
      </c>
      <c r="X110" s="89" t="s">
        <v>91</v>
      </c>
      <c r="Y110" s="89" t="s">
        <v>103</v>
      </c>
      <c r="Z110" s="89" t="s">
        <v>74</v>
      </c>
    </row>
    <row r="111" spans="1:26" ht="51" x14ac:dyDescent="0.2">
      <c r="A111" s="86" t="s">
        <v>249</v>
      </c>
      <c r="B111" s="86" t="s">
        <v>249</v>
      </c>
      <c r="C111" s="87">
        <v>110</v>
      </c>
      <c r="D111" s="87" t="s">
        <v>100</v>
      </c>
      <c r="E111" s="88">
        <v>80161501</v>
      </c>
      <c r="F111" s="89" t="s">
        <v>180</v>
      </c>
      <c r="G111" s="90" t="s">
        <v>109</v>
      </c>
      <c r="H111" s="90" t="s">
        <v>109</v>
      </c>
      <c r="I111" s="88">
        <v>8</v>
      </c>
      <c r="J111" s="90" t="s">
        <v>88</v>
      </c>
      <c r="K111" s="91" t="s">
        <v>49</v>
      </c>
      <c r="L111" s="91" t="s">
        <v>178</v>
      </c>
      <c r="M111" s="92">
        <v>25747792</v>
      </c>
      <c r="N111" s="93">
        <v>25747792</v>
      </c>
      <c r="O111" s="94" t="s">
        <v>35</v>
      </c>
      <c r="P111" s="94" t="s">
        <v>36</v>
      </c>
      <c r="Q111" s="95">
        <v>1</v>
      </c>
      <c r="R111" s="96" t="s">
        <v>50</v>
      </c>
      <c r="S111" s="94" t="s">
        <v>94</v>
      </c>
      <c r="T111" s="97" t="s">
        <v>94</v>
      </c>
      <c r="U111" s="97" t="s">
        <v>95</v>
      </c>
      <c r="V111" s="94" t="s">
        <v>94</v>
      </c>
      <c r="W111" s="97" t="s">
        <v>41</v>
      </c>
      <c r="X111" s="89" t="s">
        <v>91</v>
      </c>
      <c r="Y111" s="89" t="s">
        <v>103</v>
      </c>
      <c r="Z111" s="89" t="s">
        <v>74</v>
      </c>
    </row>
    <row r="112" spans="1:26" ht="51" x14ac:dyDescent="0.2">
      <c r="A112" s="86" t="s">
        <v>249</v>
      </c>
      <c r="B112" s="86" t="s">
        <v>249</v>
      </c>
      <c r="C112" s="87">
        <v>111</v>
      </c>
      <c r="D112" s="87" t="s">
        <v>100</v>
      </c>
      <c r="E112" s="88">
        <v>80161501</v>
      </c>
      <c r="F112" s="89" t="s">
        <v>181</v>
      </c>
      <c r="G112" s="90" t="s">
        <v>109</v>
      </c>
      <c r="H112" s="90" t="s">
        <v>109</v>
      </c>
      <c r="I112" s="88">
        <v>8</v>
      </c>
      <c r="J112" s="90" t="s">
        <v>88</v>
      </c>
      <c r="K112" s="91" t="s">
        <v>49</v>
      </c>
      <c r="L112" s="91" t="s">
        <v>178</v>
      </c>
      <c r="M112" s="92">
        <v>47444216</v>
      </c>
      <c r="N112" s="93">
        <v>47444216</v>
      </c>
      <c r="O112" s="94" t="s">
        <v>35</v>
      </c>
      <c r="P112" s="94" t="s">
        <v>36</v>
      </c>
      <c r="Q112" s="95">
        <v>1</v>
      </c>
      <c r="R112" s="96" t="s">
        <v>50</v>
      </c>
      <c r="S112" s="94" t="s">
        <v>94</v>
      </c>
      <c r="T112" s="97" t="s">
        <v>94</v>
      </c>
      <c r="U112" s="97" t="s">
        <v>95</v>
      </c>
      <c r="V112" s="94" t="s">
        <v>94</v>
      </c>
      <c r="W112" s="97" t="s">
        <v>41</v>
      </c>
      <c r="X112" s="89" t="s">
        <v>91</v>
      </c>
      <c r="Y112" s="89" t="s">
        <v>103</v>
      </c>
      <c r="Z112" s="89" t="s">
        <v>74</v>
      </c>
    </row>
    <row r="113" spans="1:26" ht="38.25" x14ac:dyDescent="0.2">
      <c r="A113" s="86" t="s">
        <v>249</v>
      </c>
      <c r="B113" s="86" t="s">
        <v>249</v>
      </c>
      <c r="C113" s="87">
        <v>112</v>
      </c>
      <c r="D113" s="87" t="s">
        <v>100</v>
      </c>
      <c r="E113" s="88">
        <v>80161501</v>
      </c>
      <c r="F113" s="89" t="s">
        <v>182</v>
      </c>
      <c r="G113" s="90" t="s">
        <v>109</v>
      </c>
      <c r="H113" s="90" t="s">
        <v>109</v>
      </c>
      <c r="I113" s="88">
        <v>10</v>
      </c>
      <c r="J113" s="90" t="s">
        <v>88</v>
      </c>
      <c r="K113" s="91" t="s">
        <v>49</v>
      </c>
      <c r="L113" s="91" t="s">
        <v>34</v>
      </c>
      <c r="M113" s="92">
        <v>27516270</v>
      </c>
      <c r="N113" s="93">
        <v>27516270</v>
      </c>
      <c r="O113" s="94" t="s">
        <v>35</v>
      </c>
      <c r="P113" s="94" t="s">
        <v>36</v>
      </c>
      <c r="Q113" s="95">
        <v>1</v>
      </c>
      <c r="R113" s="96" t="s">
        <v>50</v>
      </c>
      <c r="S113" s="94" t="s">
        <v>94</v>
      </c>
      <c r="T113" s="97" t="s">
        <v>94</v>
      </c>
      <c r="U113" s="97" t="s">
        <v>95</v>
      </c>
      <c r="V113" s="94" t="s">
        <v>94</v>
      </c>
      <c r="W113" s="97" t="s">
        <v>41</v>
      </c>
      <c r="X113" s="89" t="s">
        <v>119</v>
      </c>
      <c r="Y113" s="89" t="s">
        <v>120</v>
      </c>
      <c r="Z113" s="89" t="s">
        <v>121</v>
      </c>
    </row>
    <row r="114" spans="1:26" ht="38.25" x14ac:dyDescent="0.2">
      <c r="A114" s="86" t="s">
        <v>249</v>
      </c>
      <c r="B114" s="86" t="s">
        <v>249</v>
      </c>
      <c r="C114" s="87">
        <v>113</v>
      </c>
      <c r="D114" s="87" t="s">
        <v>100</v>
      </c>
      <c r="E114" s="88">
        <v>81101512</v>
      </c>
      <c r="F114" s="89" t="s">
        <v>183</v>
      </c>
      <c r="G114" s="90" t="s">
        <v>109</v>
      </c>
      <c r="H114" s="90" t="s">
        <v>109</v>
      </c>
      <c r="I114" s="88">
        <v>11</v>
      </c>
      <c r="J114" s="90" t="s">
        <v>88</v>
      </c>
      <c r="K114" s="91" t="s">
        <v>49</v>
      </c>
      <c r="L114" s="91" t="s">
        <v>178</v>
      </c>
      <c r="M114" s="92">
        <v>3680000000</v>
      </c>
      <c r="N114" s="93">
        <v>3680000000</v>
      </c>
      <c r="O114" s="94" t="s">
        <v>35</v>
      </c>
      <c r="P114" s="94" t="s">
        <v>36</v>
      </c>
      <c r="Q114" s="95">
        <v>1</v>
      </c>
      <c r="R114" s="96" t="s">
        <v>50</v>
      </c>
      <c r="S114" s="94" t="s">
        <v>94</v>
      </c>
      <c r="T114" s="97" t="s">
        <v>94</v>
      </c>
      <c r="U114" s="97" t="s">
        <v>95</v>
      </c>
      <c r="V114" s="94" t="s">
        <v>94</v>
      </c>
      <c r="W114" s="97" t="s">
        <v>41</v>
      </c>
      <c r="X114" s="89" t="s">
        <v>91</v>
      </c>
      <c r="Y114" s="89" t="s">
        <v>103</v>
      </c>
      <c r="Z114" s="89" t="s">
        <v>74</v>
      </c>
    </row>
    <row r="115" spans="1:26" ht="63.75" x14ac:dyDescent="0.2">
      <c r="A115" s="86" t="s">
        <v>249</v>
      </c>
      <c r="B115" s="86" t="s">
        <v>249</v>
      </c>
      <c r="C115" s="87">
        <v>114</v>
      </c>
      <c r="D115" s="87" t="s">
        <v>100</v>
      </c>
      <c r="E115" s="88">
        <v>81101512</v>
      </c>
      <c r="F115" s="89" t="s">
        <v>184</v>
      </c>
      <c r="G115" s="90" t="s">
        <v>109</v>
      </c>
      <c r="H115" s="90" t="s">
        <v>109</v>
      </c>
      <c r="I115" s="88">
        <v>10</v>
      </c>
      <c r="J115" s="90" t="s">
        <v>88</v>
      </c>
      <c r="K115" s="91" t="s">
        <v>49</v>
      </c>
      <c r="L115" s="91" t="s">
        <v>34</v>
      </c>
      <c r="M115" s="92">
        <v>68839580</v>
      </c>
      <c r="N115" s="93">
        <v>68839580</v>
      </c>
      <c r="O115" s="94" t="s">
        <v>35</v>
      </c>
      <c r="P115" s="94" t="s">
        <v>36</v>
      </c>
      <c r="Q115" s="95">
        <v>1</v>
      </c>
      <c r="R115" s="96" t="s">
        <v>50</v>
      </c>
      <c r="S115" s="94" t="s">
        <v>94</v>
      </c>
      <c r="T115" s="97" t="s">
        <v>94</v>
      </c>
      <c r="U115" s="97" t="s">
        <v>95</v>
      </c>
      <c r="V115" s="94" t="s">
        <v>94</v>
      </c>
      <c r="W115" s="97" t="s">
        <v>41</v>
      </c>
      <c r="X115" s="89" t="s">
        <v>91</v>
      </c>
      <c r="Y115" s="89" t="s">
        <v>54</v>
      </c>
      <c r="Z115" s="89" t="s">
        <v>44</v>
      </c>
    </row>
    <row r="116" spans="1:26" ht="63.75" x14ac:dyDescent="0.2">
      <c r="A116" s="86" t="s">
        <v>249</v>
      </c>
      <c r="B116" s="86" t="s">
        <v>249</v>
      </c>
      <c r="C116" s="87">
        <v>115</v>
      </c>
      <c r="D116" s="87" t="s">
        <v>100</v>
      </c>
      <c r="E116" s="88">
        <v>81101512</v>
      </c>
      <c r="F116" s="89" t="s">
        <v>185</v>
      </c>
      <c r="G116" s="90" t="s">
        <v>109</v>
      </c>
      <c r="H116" s="90" t="s">
        <v>109</v>
      </c>
      <c r="I116" s="88">
        <v>10</v>
      </c>
      <c r="J116" s="90" t="s">
        <v>88</v>
      </c>
      <c r="K116" s="91" t="s">
        <v>49</v>
      </c>
      <c r="L116" s="91" t="s">
        <v>34</v>
      </c>
      <c r="M116" s="92">
        <v>68839580</v>
      </c>
      <c r="N116" s="93">
        <v>68839580</v>
      </c>
      <c r="O116" s="94" t="s">
        <v>35</v>
      </c>
      <c r="P116" s="94" t="s">
        <v>36</v>
      </c>
      <c r="Q116" s="95">
        <v>1</v>
      </c>
      <c r="R116" s="96" t="s">
        <v>50</v>
      </c>
      <c r="S116" s="94" t="s">
        <v>94</v>
      </c>
      <c r="T116" s="97" t="s">
        <v>94</v>
      </c>
      <c r="U116" s="97" t="s">
        <v>95</v>
      </c>
      <c r="V116" s="94" t="s">
        <v>94</v>
      </c>
      <c r="W116" s="97" t="s">
        <v>41</v>
      </c>
      <c r="X116" s="89" t="s">
        <v>91</v>
      </c>
      <c r="Y116" s="89" t="s">
        <v>54</v>
      </c>
      <c r="Z116" s="89" t="s">
        <v>44</v>
      </c>
    </row>
    <row r="117" spans="1:26" ht="63.75" x14ac:dyDescent="0.2">
      <c r="A117" s="86" t="s">
        <v>249</v>
      </c>
      <c r="B117" s="86" t="s">
        <v>249</v>
      </c>
      <c r="C117" s="87">
        <v>116</v>
      </c>
      <c r="D117" s="87" t="s">
        <v>100</v>
      </c>
      <c r="E117" s="88">
        <v>81101512</v>
      </c>
      <c r="F117" s="89" t="s">
        <v>186</v>
      </c>
      <c r="G117" s="90" t="s">
        <v>109</v>
      </c>
      <c r="H117" s="90" t="s">
        <v>109</v>
      </c>
      <c r="I117" s="88">
        <v>10</v>
      </c>
      <c r="J117" s="90" t="s">
        <v>88</v>
      </c>
      <c r="K117" s="91" t="s">
        <v>49</v>
      </c>
      <c r="L117" s="91" t="s">
        <v>34</v>
      </c>
      <c r="M117" s="92">
        <v>68839580</v>
      </c>
      <c r="N117" s="93">
        <v>68839580</v>
      </c>
      <c r="O117" s="94" t="s">
        <v>35</v>
      </c>
      <c r="P117" s="94" t="s">
        <v>36</v>
      </c>
      <c r="Q117" s="95">
        <v>1</v>
      </c>
      <c r="R117" s="96" t="s">
        <v>50</v>
      </c>
      <c r="S117" s="94" t="s">
        <v>94</v>
      </c>
      <c r="T117" s="97" t="s">
        <v>94</v>
      </c>
      <c r="U117" s="97" t="s">
        <v>95</v>
      </c>
      <c r="V117" s="94" t="s">
        <v>94</v>
      </c>
      <c r="W117" s="97" t="s">
        <v>41</v>
      </c>
      <c r="X117" s="89" t="s">
        <v>91</v>
      </c>
      <c r="Y117" s="89" t="s">
        <v>54</v>
      </c>
      <c r="Z117" s="89" t="s">
        <v>44</v>
      </c>
    </row>
    <row r="118" spans="1:26" ht="51" x14ac:dyDescent="0.2">
      <c r="A118" s="86" t="s">
        <v>249</v>
      </c>
      <c r="B118" s="86" t="s">
        <v>249</v>
      </c>
      <c r="C118" s="87">
        <v>117</v>
      </c>
      <c r="D118" s="87" t="s">
        <v>100</v>
      </c>
      <c r="E118" s="88">
        <v>81101512</v>
      </c>
      <c r="F118" s="89" t="s">
        <v>187</v>
      </c>
      <c r="G118" s="90" t="s">
        <v>109</v>
      </c>
      <c r="H118" s="90" t="s">
        <v>109</v>
      </c>
      <c r="I118" s="88">
        <v>4</v>
      </c>
      <c r="J118" s="90" t="s">
        <v>88</v>
      </c>
      <c r="K118" s="91" t="s">
        <v>49</v>
      </c>
      <c r="L118" s="91" t="s">
        <v>34</v>
      </c>
      <c r="M118" s="92">
        <v>124428560</v>
      </c>
      <c r="N118" s="93">
        <v>124428560</v>
      </c>
      <c r="O118" s="94" t="s">
        <v>35</v>
      </c>
      <c r="P118" s="94" t="s">
        <v>36</v>
      </c>
      <c r="Q118" s="95">
        <v>4</v>
      </c>
      <c r="R118" s="96" t="s">
        <v>50</v>
      </c>
      <c r="S118" s="94" t="s">
        <v>94</v>
      </c>
      <c r="T118" s="97" t="s">
        <v>94</v>
      </c>
      <c r="U118" s="97" t="s">
        <v>95</v>
      </c>
      <c r="V118" s="94" t="s">
        <v>94</v>
      </c>
      <c r="W118" s="97" t="s">
        <v>41</v>
      </c>
      <c r="X118" s="89" t="s">
        <v>91</v>
      </c>
      <c r="Y118" s="89" t="s">
        <v>103</v>
      </c>
      <c r="Z118" s="89" t="s">
        <v>74</v>
      </c>
    </row>
    <row r="119" spans="1:26" ht="38.25" x14ac:dyDescent="0.2">
      <c r="A119" s="86" t="s">
        <v>249</v>
      </c>
      <c r="B119" s="86" t="s">
        <v>249</v>
      </c>
      <c r="C119" s="87">
        <v>118</v>
      </c>
      <c r="D119" s="87" t="s">
        <v>100</v>
      </c>
      <c r="E119" s="88">
        <v>80161501</v>
      </c>
      <c r="F119" s="89" t="s">
        <v>188</v>
      </c>
      <c r="G119" s="90" t="s">
        <v>109</v>
      </c>
      <c r="H119" s="90" t="s">
        <v>109</v>
      </c>
      <c r="I119" s="88">
        <v>10</v>
      </c>
      <c r="J119" s="90" t="s">
        <v>88</v>
      </c>
      <c r="K119" s="91" t="s">
        <v>49</v>
      </c>
      <c r="L119" s="91" t="s">
        <v>34</v>
      </c>
      <c r="M119" s="92">
        <v>51257170</v>
      </c>
      <c r="N119" s="93">
        <v>51257170</v>
      </c>
      <c r="O119" s="94" t="s">
        <v>35</v>
      </c>
      <c r="P119" s="94" t="s">
        <v>36</v>
      </c>
      <c r="Q119" s="95">
        <v>1</v>
      </c>
      <c r="R119" s="96" t="s">
        <v>50</v>
      </c>
      <c r="S119" s="94" t="s">
        <v>94</v>
      </c>
      <c r="T119" s="97" t="s">
        <v>94</v>
      </c>
      <c r="U119" s="97" t="s">
        <v>95</v>
      </c>
      <c r="V119" s="94" t="s">
        <v>94</v>
      </c>
      <c r="W119" s="97" t="s">
        <v>41</v>
      </c>
      <c r="X119" s="89" t="s">
        <v>91</v>
      </c>
      <c r="Y119" s="89" t="s">
        <v>103</v>
      </c>
      <c r="Z119" s="89" t="s">
        <v>74</v>
      </c>
    </row>
    <row r="120" spans="1:26" ht="38.25" x14ac:dyDescent="0.2">
      <c r="A120" s="86" t="s">
        <v>249</v>
      </c>
      <c r="B120" s="86" t="s">
        <v>249</v>
      </c>
      <c r="C120" s="87">
        <v>119</v>
      </c>
      <c r="D120" s="87" t="s">
        <v>100</v>
      </c>
      <c r="E120" s="88">
        <v>80161501</v>
      </c>
      <c r="F120" s="89" t="s">
        <v>189</v>
      </c>
      <c r="G120" s="90" t="s">
        <v>109</v>
      </c>
      <c r="H120" s="90" t="s">
        <v>109</v>
      </c>
      <c r="I120" s="88">
        <v>10</v>
      </c>
      <c r="J120" s="90" t="s">
        <v>88</v>
      </c>
      <c r="K120" s="91" t="s">
        <v>49</v>
      </c>
      <c r="L120" s="91" t="s">
        <v>34</v>
      </c>
      <c r="M120" s="92">
        <v>27516270</v>
      </c>
      <c r="N120" s="93">
        <v>27516270</v>
      </c>
      <c r="O120" s="94" t="s">
        <v>35</v>
      </c>
      <c r="P120" s="94" t="s">
        <v>36</v>
      </c>
      <c r="Q120" s="95">
        <v>1</v>
      </c>
      <c r="R120" s="96" t="s">
        <v>50</v>
      </c>
      <c r="S120" s="94" t="s">
        <v>94</v>
      </c>
      <c r="T120" s="97" t="s">
        <v>94</v>
      </c>
      <c r="U120" s="97" t="s">
        <v>95</v>
      </c>
      <c r="V120" s="94" t="s">
        <v>94</v>
      </c>
      <c r="W120" s="97" t="s">
        <v>41</v>
      </c>
      <c r="X120" s="89" t="s">
        <v>91</v>
      </c>
      <c r="Y120" s="89" t="s">
        <v>103</v>
      </c>
      <c r="Z120" s="89" t="s">
        <v>74</v>
      </c>
    </row>
    <row r="121" spans="1:26" ht="51" x14ac:dyDescent="0.2">
      <c r="A121" s="86" t="s">
        <v>249</v>
      </c>
      <c r="B121" s="86" t="s">
        <v>249</v>
      </c>
      <c r="C121" s="87">
        <v>120</v>
      </c>
      <c r="D121" s="87" t="s">
        <v>100</v>
      </c>
      <c r="E121" s="88">
        <v>81101512</v>
      </c>
      <c r="F121" s="89" t="s">
        <v>190</v>
      </c>
      <c r="G121" s="90" t="s">
        <v>109</v>
      </c>
      <c r="H121" s="90" t="s">
        <v>109</v>
      </c>
      <c r="I121" s="88">
        <v>10</v>
      </c>
      <c r="J121" s="90" t="s">
        <v>88</v>
      </c>
      <c r="K121" s="91" t="s">
        <v>49</v>
      </c>
      <c r="L121" s="91" t="s">
        <v>34</v>
      </c>
      <c r="M121" s="92">
        <v>77767850</v>
      </c>
      <c r="N121" s="93">
        <v>77767850</v>
      </c>
      <c r="O121" s="94" t="s">
        <v>35</v>
      </c>
      <c r="P121" s="94" t="s">
        <v>36</v>
      </c>
      <c r="Q121" s="95">
        <v>1</v>
      </c>
      <c r="R121" s="96" t="s">
        <v>50</v>
      </c>
      <c r="S121" s="94" t="s">
        <v>94</v>
      </c>
      <c r="T121" s="97" t="s">
        <v>94</v>
      </c>
      <c r="U121" s="97" t="s">
        <v>95</v>
      </c>
      <c r="V121" s="94" t="s">
        <v>94</v>
      </c>
      <c r="W121" s="97" t="s">
        <v>41</v>
      </c>
      <c r="X121" s="89" t="s">
        <v>91</v>
      </c>
      <c r="Y121" s="89" t="s">
        <v>103</v>
      </c>
      <c r="Z121" s="89" t="s">
        <v>74</v>
      </c>
    </row>
    <row r="122" spans="1:26" ht="38.25" x14ac:dyDescent="0.2">
      <c r="A122" s="86" t="s">
        <v>249</v>
      </c>
      <c r="B122" s="86" t="s">
        <v>249</v>
      </c>
      <c r="C122" s="87">
        <v>121</v>
      </c>
      <c r="D122" s="87" t="s">
        <v>100</v>
      </c>
      <c r="E122" s="88">
        <v>80161501</v>
      </c>
      <c r="F122" s="89" t="s">
        <v>191</v>
      </c>
      <c r="G122" s="90" t="s">
        <v>109</v>
      </c>
      <c r="H122" s="90" t="s">
        <v>109</v>
      </c>
      <c r="I122" s="88">
        <v>10</v>
      </c>
      <c r="J122" s="90" t="s">
        <v>88</v>
      </c>
      <c r="K122" s="91" t="s">
        <v>49</v>
      </c>
      <c r="L122" s="91" t="s">
        <v>34</v>
      </c>
      <c r="M122" s="92">
        <v>37131500</v>
      </c>
      <c r="N122" s="93">
        <v>37131500</v>
      </c>
      <c r="O122" s="94" t="s">
        <v>35</v>
      </c>
      <c r="P122" s="94" t="s">
        <v>36</v>
      </c>
      <c r="Q122" s="95">
        <v>1</v>
      </c>
      <c r="R122" s="96" t="s">
        <v>50</v>
      </c>
      <c r="S122" s="94" t="s">
        <v>94</v>
      </c>
      <c r="T122" s="97" t="s">
        <v>94</v>
      </c>
      <c r="U122" s="97" t="s">
        <v>95</v>
      </c>
      <c r="V122" s="94" t="s">
        <v>94</v>
      </c>
      <c r="W122" s="97" t="s">
        <v>41</v>
      </c>
      <c r="X122" s="89" t="s">
        <v>91</v>
      </c>
      <c r="Y122" s="89" t="s">
        <v>103</v>
      </c>
      <c r="Z122" s="89" t="s">
        <v>74</v>
      </c>
    </row>
    <row r="123" spans="1:26" ht="51" x14ac:dyDescent="0.2">
      <c r="A123" s="86" t="s">
        <v>249</v>
      </c>
      <c r="B123" s="86" t="s">
        <v>249</v>
      </c>
      <c r="C123" s="87">
        <v>122</v>
      </c>
      <c r="D123" s="87" t="s">
        <v>100</v>
      </c>
      <c r="E123" s="88">
        <v>81101512</v>
      </c>
      <c r="F123" s="89" t="s">
        <v>192</v>
      </c>
      <c r="G123" s="90" t="s">
        <v>109</v>
      </c>
      <c r="H123" s="90" t="s">
        <v>109</v>
      </c>
      <c r="I123" s="88">
        <v>10</v>
      </c>
      <c r="J123" s="90" t="s">
        <v>88</v>
      </c>
      <c r="K123" s="91" t="s">
        <v>49</v>
      </c>
      <c r="L123" s="91" t="s">
        <v>178</v>
      </c>
      <c r="M123" s="92">
        <v>59305270</v>
      </c>
      <c r="N123" s="93">
        <v>59305270</v>
      </c>
      <c r="O123" s="94" t="s">
        <v>35</v>
      </c>
      <c r="P123" s="94" t="s">
        <v>36</v>
      </c>
      <c r="Q123" s="95">
        <v>1</v>
      </c>
      <c r="R123" s="96" t="s">
        <v>50</v>
      </c>
      <c r="S123" s="94" t="s">
        <v>94</v>
      </c>
      <c r="T123" s="97" t="s">
        <v>94</v>
      </c>
      <c r="U123" s="97" t="s">
        <v>95</v>
      </c>
      <c r="V123" s="94" t="s">
        <v>94</v>
      </c>
      <c r="W123" s="97" t="s">
        <v>41</v>
      </c>
      <c r="X123" s="89" t="s">
        <v>91</v>
      </c>
      <c r="Y123" s="89" t="s">
        <v>103</v>
      </c>
      <c r="Z123" s="89" t="s">
        <v>74</v>
      </c>
    </row>
    <row r="124" spans="1:26" ht="38.25" x14ac:dyDescent="0.2">
      <c r="A124" s="86" t="s">
        <v>249</v>
      </c>
      <c r="B124" s="86" t="s">
        <v>249</v>
      </c>
      <c r="C124" s="87">
        <v>123</v>
      </c>
      <c r="D124" s="87" t="s">
        <v>100</v>
      </c>
      <c r="E124" s="88">
        <v>80161501</v>
      </c>
      <c r="F124" s="89" t="s">
        <v>193</v>
      </c>
      <c r="G124" s="90" t="s">
        <v>109</v>
      </c>
      <c r="H124" s="90" t="s">
        <v>109</v>
      </c>
      <c r="I124" s="88">
        <v>10</v>
      </c>
      <c r="J124" s="90" t="s">
        <v>88</v>
      </c>
      <c r="K124" s="91" t="s">
        <v>49</v>
      </c>
      <c r="L124" s="91" t="s">
        <v>178</v>
      </c>
      <c r="M124" s="92">
        <v>74988860</v>
      </c>
      <c r="N124" s="93">
        <v>74988860</v>
      </c>
      <c r="O124" s="94" t="s">
        <v>35</v>
      </c>
      <c r="P124" s="94" t="s">
        <v>36</v>
      </c>
      <c r="Q124" s="95">
        <v>2</v>
      </c>
      <c r="R124" s="96" t="s">
        <v>50</v>
      </c>
      <c r="S124" s="94" t="s">
        <v>94</v>
      </c>
      <c r="T124" s="97" t="s">
        <v>94</v>
      </c>
      <c r="U124" s="97" t="s">
        <v>95</v>
      </c>
      <c r="V124" s="94" t="s">
        <v>94</v>
      </c>
      <c r="W124" s="97" t="s">
        <v>41</v>
      </c>
      <c r="X124" s="89" t="s">
        <v>91</v>
      </c>
      <c r="Y124" s="89" t="s">
        <v>103</v>
      </c>
      <c r="Z124" s="89" t="s">
        <v>74</v>
      </c>
    </row>
    <row r="125" spans="1:26" ht="38.25" x14ac:dyDescent="0.2">
      <c r="A125" s="86" t="s">
        <v>249</v>
      </c>
      <c r="B125" s="86" t="s">
        <v>249</v>
      </c>
      <c r="C125" s="87">
        <v>124</v>
      </c>
      <c r="D125" s="87" t="s">
        <v>100</v>
      </c>
      <c r="E125" s="88">
        <v>80161501</v>
      </c>
      <c r="F125" s="89" t="s">
        <v>194</v>
      </c>
      <c r="G125" s="90" t="s">
        <v>109</v>
      </c>
      <c r="H125" s="90" t="s">
        <v>109</v>
      </c>
      <c r="I125" s="88">
        <v>10</v>
      </c>
      <c r="J125" s="90" t="s">
        <v>88</v>
      </c>
      <c r="K125" s="91" t="s">
        <v>49</v>
      </c>
      <c r="L125" s="91" t="s">
        <v>178</v>
      </c>
      <c r="M125" s="92">
        <v>137679160</v>
      </c>
      <c r="N125" s="93">
        <v>137679160</v>
      </c>
      <c r="O125" s="94" t="s">
        <v>35</v>
      </c>
      <c r="P125" s="94" t="s">
        <v>36</v>
      </c>
      <c r="Q125" s="95">
        <v>2</v>
      </c>
      <c r="R125" s="96" t="s">
        <v>50</v>
      </c>
      <c r="S125" s="94" t="s">
        <v>94</v>
      </c>
      <c r="T125" s="97" t="s">
        <v>94</v>
      </c>
      <c r="U125" s="97" t="s">
        <v>95</v>
      </c>
      <c r="V125" s="94" t="s">
        <v>94</v>
      </c>
      <c r="W125" s="97" t="s">
        <v>41</v>
      </c>
      <c r="X125" s="89" t="s">
        <v>91</v>
      </c>
      <c r="Y125" s="89" t="s">
        <v>103</v>
      </c>
      <c r="Z125" s="89" t="s">
        <v>74</v>
      </c>
    </row>
    <row r="126" spans="1:26" ht="51" x14ac:dyDescent="0.2">
      <c r="A126" s="86" t="s">
        <v>249</v>
      </c>
      <c r="B126" s="86" t="s">
        <v>249</v>
      </c>
      <c r="C126" s="87">
        <v>125</v>
      </c>
      <c r="D126" s="87" t="s">
        <v>100</v>
      </c>
      <c r="E126" s="88">
        <v>81141601</v>
      </c>
      <c r="F126" s="89" t="s">
        <v>196</v>
      </c>
      <c r="G126" s="90" t="s">
        <v>109</v>
      </c>
      <c r="H126" s="90" t="s">
        <v>109</v>
      </c>
      <c r="I126" s="88">
        <v>10</v>
      </c>
      <c r="J126" s="90" t="s">
        <v>88</v>
      </c>
      <c r="K126" s="91" t="s">
        <v>197</v>
      </c>
      <c r="L126" s="91" t="s">
        <v>178</v>
      </c>
      <c r="M126" s="92">
        <v>1000000000</v>
      </c>
      <c r="N126" s="93">
        <v>1000000000</v>
      </c>
      <c r="O126" s="94" t="s">
        <v>35</v>
      </c>
      <c r="P126" s="94" t="s">
        <v>36</v>
      </c>
      <c r="Q126" s="95">
        <v>1</v>
      </c>
      <c r="R126" s="96" t="s">
        <v>50</v>
      </c>
      <c r="S126" s="94" t="s">
        <v>94</v>
      </c>
      <c r="T126" s="97" t="s">
        <v>94</v>
      </c>
      <c r="U126" s="97" t="s">
        <v>95</v>
      </c>
      <c r="V126" s="94" t="s">
        <v>94</v>
      </c>
      <c r="W126" s="97" t="s">
        <v>41</v>
      </c>
      <c r="X126" s="89" t="s">
        <v>91</v>
      </c>
      <c r="Y126" s="89" t="s">
        <v>103</v>
      </c>
      <c r="Z126" s="89" t="s">
        <v>74</v>
      </c>
    </row>
    <row r="127" spans="1:26" ht="25.5" x14ac:dyDescent="0.2">
      <c r="A127" s="86" t="s">
        <v>249</v>
      </c>
      <c r="B127" s="86" t="s">
        <v>249</v>
      </c>
      <c r="C127" s="87">
        <v>126</v>
      </c>
      <c r="D127" s="87" t="s">
        <v>100</v>
      </c>
      <c r="E127" s="88">
        <v>81141504</v>
      </c>
      <c r="F127" s="89" t="s">
        <v>198</v>
      </c>
      <c r="G127" s="90" t="s">
        <v>109</v>
      </c>
      <c r="H127" s="90" t="s">
        <v>109</v>
      </c>
      <c r="I127" s="88">
        <v>10</v>
      </c>
      <c r="J127" s="90" t="s">
        <v>88</v>
      </c>
      <c r="K127" s="91" t="s">
        <v>33</v>
      </c>
      <c r="L127" s="91" t="s">
        <v>34</v>
      </c>
      <c r="M127" s="92">
        <v>40000000</v>
      </c>
      <c r="N127" s="93">
        <v>40000000</v>
      </c>
      <c r="O127" s="94" t="s">
        <v>35</v>
      </c>
      <c r="P127" s="94" t="s">
        <v>36</v>
      </c>
      <c r="Q127" s="95">
        <v>1</v>
      </c>
      <c r="R127" s="96" t="s">
        <v>50</v>
      </c>
      <c r="S127" s="94" t="s">
        <v>94</v>
      </c>
      <c r="T127" s="97" t="s">
        <v>94</v>
      </c>
      <c r="U127" s="97" t="s">
        <v>95</v>
      </c>
      <c r="V127" s="94" t="s">
        <v>94</v>
      </c>
      <c r="W127" s="97" t="s">
        <v>41</v>
      </c>
      <c r="X127" s="89" t="s">
        <v>91</v>
      </c>
      <c r="Y127" s="89" t="s">
        <v>103</v>
      </c>
      <c r="Z127" s="89" t="s">
        <v>74</v>
      </c>
    </row>
    <row r="128" spans="1:26" ht="38.25" x14ac:dyDescent="0.2">
      <c r="A128" s="86" t="s">
        <v>249</v>
      </c>
      <c r="B128" s="86" t="s">
        <v>249</v>
      </c>
      <c r="C128" s="87">
        <v>127</v>
      </c>
      <c r="D128" s="87" t="s">
        <v>100</v>
      </c>
      <c r="E128" s="88">
        <v>81101512</v>
      </c>
      <c r="F128" s="89" t="s">
        <v>199</v>
      </c>
      <c r="G128" s="90" t="s">
        <v>109</v>
      </c>
      <c r="H128" s="90" t="s">
        <v>109</v>
      </c>
      <c r="I128" s="88">
        <v>10</v>
      </c>
      <c r="J128" s="90" t="s">
        <v>88</v>
      </c>
      <c r="K128" s="91" t="s">
        <v>33</v>
      </c>
      <c r="L128" s="91" t="s">
        <v>34</v>
      </c>
      <c r="M128" s="92">
        <v>40883670</v>
      </c>
      <c r="N128" s="93">
        <v>40883670</v>
      </c>
      <c r="O128" s="94" t="s">
        <v>35</v>
      </c>
      <c r="P128" s="94" t="s">
        <v>36</v>
      </c>
      <c r="Q128" s="95">
        <v>1</v>
      </c>
      <c r="R128" s="96" t="s">
        <v>50</v>
      </c>
      <c r="S128" s="94" t="s">
        <v>94</v>
      </c>
      <c r="T128" s="97" t="s">
        <v>94</v>
      </c>
      <c r="U128" s="97" t="s">
        <v>95</v>
      </c>
      <c r="V128" s="94" t="s">
        <v>94</v>
      </c>
      <c r="W128" s="97" t="s">
        <v>41</v>
      </c>
      <c r="X128" s="89" t="s">
        <v>91</v>
      </c>
      <c r="Y128" s="89" t="s">
        <v>103</v>
      </c>
      <c r="Z128" s="89" t="s">
        <v>74</v>
      </c>
    </row>
    <row r="129" spans="1:26" ht="63.75" x14ac:dyDescent="0.2">
      <c r="A129" s="86" t="s">
        <v>249</v>
      </c>
      <c r="B129" s="86" t="s">
        <v>249</v>
      </c>
      <c r="C129" s="87">
        <v>128</v>
      </c>
      <c r="D129" s="87" t="s">
        <v>100</v>
      </c>
      <c r="E129" s="88">
        <v>81101512</v>
      </c>
      <c r="F129" s="89" t="s">
        <v>200</v>
      </c>
      <c r="G129" s="90" t="s">
        <v>109</v>
      </c>
      <c r="H129" s="90" t="s">
        <v>109</v>
      </c>
      <c r="I129" s="88">
        <v>10</v>
      </c>
      <c r="J129" s="90" t="s">
        <v>88</v>
      </c>
      <c r="K129" s="91" t="s">
        <v>49</v>
      </c>
      <c r="L129" s="91" t="s">
        <v>178</v>
      </c>
      <c r="M129" s="92">
        <v>153771480</v>
      </c>
      <c r="N129" s="93">
        <v>153771480</v>
      </c>
      <c r="O129" s="94" t="s">
        <v>35</v>
      </c>
      <c r="P129" s="94" t="s">
        <v>36</v>
      </c>
      <c r="Q129" s="95">
        <v>3</v>
      </c>
      <c r="R129" s="96" t="s">
        <v>50</v>
      </c>
      <c r="S129" s="94" t="s">
        <v>94</v>
      </c>
      <c r="T129" s="97" t="s">
        <v>94</v>
      </c>
      <c r="U129" s="97" t="s">
        <v>95</v>
      </c>
      <c r="V129" s="94" t="s">
        <v>94</v>
      </c>
      <c r="W129" s="97" t="s">
        <v>41</v>
      </c>
      <c r="X129" s="89" t="s">
        <v>91</v>
      </c>
      <c r="Y129" s="89" t="s">
        <v>103</v>
      </c>
      <c r="Z129" s="89" t="s">
        <v>74</v>
      </c>
    </row>
    <row r="130" spans="1:26" ht="51" x14ac:dyDescent="0.2">
      <c r="A130" s="86" t="s">
        <v>249</v>
      </c>
      <c r="B130" s="86" t="s">
        <v>249</v>
      </c>
      <c r="C130" s="87">
        <v>129</v>
      </c>
      <c r="D130" s="87" t="s">
        <v>100</v>
      </c>
      <c r="E130" s="88">
        <v>81141601</v>
      </c>
      <c r="F130" s="89" t="s">
        <v>201</v>
      </c>
      <c r="G130" s="90" t="s">
        <v>109</v>
      </c>
      <c r="H130" s="90" t="s">
        <v>109</v>
      </c>
      <c r="I130" s="88">
        <v>10</v>
      </c>
      <c r="J130" s="90" t="s">
        <v>88</v>
      </c>
      <c r="K130" s="91" t="s">
        <v>197</v>
      </c>
      <c r="L130" s="91" t="s">
        <v>178</v>
      </c>
      <c r="M130" s="92">
        <v>2192428860</v>
      </c>
      <c r="N130" s="93">
        <v>2192428860</v>
      </c>
      <c r="O130" s="94" t="s">
        <v>35</v>
      </c>
      <c r="P130" s="94" t="s">
        <v>36</v>
      </c>
      <c r="Q130" s="95">
        <v>1</v>
      </c>
      <c r="R130" s="96" t="s">
        <v>50</v>
      </c>
      <c r="S130" s="94" t="s">
        <v>50</v>
      </c>
      <c r="T130" s="97" t="s">
        <v>94</v>
      </c>
      <c r="U130" s="97" t="s">
        <v>94</v>
      </c>
      <c r="V130" s="94" t="s">
        <v>95</v>
      </c>
      <c r="W130" s="97" t="s">
        <v>94</v>
      </c>
      <c r="X130" s="89" t="s">
        <v>41</v>
      </c>
      <c r="Y130" s="89" t="s">
        <v>91</v>
      </c>
      <c r="Z130" s="89" t="s">
        <v>103</v>
      </c>
    </row>
    <row r="131" spans="1:26" ht="51" x14ac:dyDescent="0.2">
      <c r="A131" s="86" t="s">
        <v>249</v>
      </c>
      <c r="B131" s="86" t="s">
        <v>249</v>
      </c>
      <c r="C131" s="87">
        <v>130</v>
      </c>
      <c r="D131" s="87" t="s">
        <v>100</v>
      </c>
      <c r="E131" s="88">
        <v>81141601</v>
      </c>
      <c r="F131" s="89" t="s">
        <v>201</v>
      </c>
      <c r="G131" s="90" t="s">
        <v>109</v>
      </c>
      <c r="H131" s="90" t="s">
        <v>109</v>
      </c>
      <c r="I131" s="88">
        <v>10</v>
      </c>
      <c r="J131" s="90" t="s">
        <v>88</v>
      </c>
      <c r="K131" s="91" t="s">
        <v>197</v>
      </c>
      <c r="L131" s="91" t="s">
        <v>34</v>
      </c>
      <c r="M131" s="92">
        <v>1498665717</v>
      </c>
      <c r="N131" s="93">
        <v>1498665717</v>
      </c>
      <c r="O131" s="94" t="s">
        <v>35</v>
      </c>
      <c r="P131" s="94" t="s">
        <v>36</v>
      </c>
      <c r="Q131" s="95">
        <v>1</v>
      </c>
      <c r="R131" s="96" t="s">
        <v>50</v>
      </c>
      <c r="S131" s="94" t="s">
        <v>50</v>
      </c>
      <c r="T131" s="97" t="s">
        <v>94</v>
      </c>
      <c r="U131" s="97" t="s">
        <v>94</v>
      </c>
      <c r="V131" s="94" t="s">
        <v>95</v>
      </c>
      <c r="W131" s="97" t="s">
        <v>94</v>
      </c>
      <c r="X131" s="89" t="s">
        <v>41</v>
      </c>
      <c r="Y131" s="89" t="s">
        <v>91</v>
      </c>
      <c r="Z131" s="89" t="s">
        <v>103</v>
      </c>
    </row>
    <row r="132" spans="1:26" ht="25.5" x14ac:dyDescent="0.2">
      <c r="A132" s="86" t="s">
        <v>249</v>
      </c>
      <c r="B132" s="86" t="s">
        <v>249</v>
      </c>
      <c r="C132" s="87">
        <v>131</v>
      </c>
      <c r="D132" s="87" t="s">
        <v>100</v>
      </c>
      <c r="E132" s="88">
        <v>80161501</v>
      </c>
      <c r="F132" s="89" t="s">
        <v>202</v>
      </c>
      <c r="G132" s="90" t="s">
        <v>109</v>
      </c>
      <c r="H132" s="90" t="s">
        <v>109</v>
      </c>
      <c r="I132" s="88">
        <v>10</v>
      </c>
      <c r="J132" s="90" t="s">
        <v>88</v>
      </c>
      <c r="K132" s="91" t="s">
        <v>49</v>
      </c>
      <c r="L132" s="91" t="s">
        <v>34</v>
      </c>
      <c r="M132" s="92">
        <v>68839580</v>
      </c>
      <c r="N132" s="93">
        <v>68839580</v>
      </c>
      <c r="O132" s="94" t="s">
        <v>35</v>
      </c>
      <c r="P132" s="94" t="s">
        <v>36</v>
      </c>
      <c r="Q132" s="95">
        <v>1</v>
      </c>
      <c r="R132" s="96" t="s">
        <v>50</v>
      </c>
      <c r="S132" s="94" t="s">
        <v>50</v>
      </c>
      <c r="T132" s="97" t="s">
        <v>94</v>
      </c>
      <c r="U132" s="97" t="s">
        <v>94</v>
      </c>
      <c r="V132" s="94" t="s">
        <v>95</v>
      </c>
      <c r="W132" s="97" t="s">
        <v>94</v>
      </c>
      <c r="X132" s="89" t="s">
        <v>41</v>
      </c>
      <c r="Y132" s="89" t="s">
        <v>119</v>
      </c>
      <c r="Z132" s="89" t="s">
        <v>120</v>
      </c>
    </row>
    <row r="133" spans="1:26" ht="51" x14ac:dyDescent="0.2">
      <c r="A133" s="86" t="s">
        <v>249</v>
      </c>
      <c r="B133" s="86" t="s">
        <v>249</v>
      </c>
      <c r="C133" s="87">
        <v>132</v>
      </c>
      <c r="D133" s="87" t="s">
        <v>100</v>
      </c>
      <c r="E133" s="88">
        <v>80161501</v>
      </c>
      <c r="F133" s="89" t="s">
        <v>203</v>
      </c>
      <c r="G133" s="90" t="s">
        <v>109</v>
      </c>
      <c r="H133" s="90" t="s">
        <v>109</v>
      </c>
      <c r="I133" s="88">
        <v>10</v>
      </c>
      <c r="J133" s="90" t="s">
        <v>88</v>
      </c>
      <c r="K133" s="91" t="s">
        <v>49</v>
      </c>
      <c r="L133" s="91" t="s">
        <v>34</v>
      </c>
      <c r="M133" s="92">
        <v>203220000</v>
      </c>
      <c r="N133" s="93">
        <v>203220000</v>
      </c>
      <c r="O133" s="94" t="s">
        <v>35</v>
      </c>
      <c r="P133" s="94" t="s">
        <v>36</v>
      </c>
      <c r="Q133" s="95">
        <v>2</v>
      </c>
      <c r="R133" s="96" t="s">
        <v>50</v>
      </c>
      <c r="S133" s="94" t="s">
        <v>50</v>
      </c>
      <c r="T133" s="97" t="s">
        <v>94</v>
      </c>
      <c r="U133" s="97" t="s">
        <v>94</v>
      </c>
      <c r="V133" s="94" t="s">
        <v>95</v>
      </c>
      <c r="W133" s="97" t="s">
        <v>94</v>
      </c>
      <c r="X133" s="89" t="s">
        <v>41</v>
      </c>
      <c r="Y133" s="89" t="s">
        <v>91</v>
      </c>
      <c r="Z133" s="89" t="s">
        <v>103</v>
      </c>
    </row>
    <row r="134" spans="1:26" ht="63.75" x14ac:dyDescent="0.2">
      <c r="A134" s="86" t="s">
        <v>249</v>
      </c>
      <c r="B134" s="86" t="s">
        <v>249</v>
      </c>
      <c r="C134" s="87">
        <v>133</v>
      </c>
      <c r="D134" s="87" t="s">
        <v>100</v>
      </c>
      <c r="E134" s="88">
        <v>80161501</v>
      </c>
      <c r="F134" s="89" t="s">
        <v>204</v>
      </c>
      <c r="G134" s="90" t="s">
        <v>109</v>
      </c>
      <c r="H134" s="90" t="s">
        <v>109</v>
      </c>
      <c r="I134" s="88">
        <v>10</v>
      </c>
      <c r="J134" s="90" t="s">
        <v>88</v>
      </c>
      <c r="K134" s="91" t="s">
        <v>49</v>
      </c>
      <c r="L134" s="91" t="s">
        <v>34</v>
      </c>
      <c r="M134" s="92">
        <v>51257170</v>
      </c>
      <c r="N134" s="93">
        <v>51257170</v>
      </c>
      <c r="O134" s="94" t="s">
        <v>35</v>
      </c>
      <c r="P134" s="94" t="s">
        <v>36</v>
      </c>
      <c r="Q134" s="95">
        <v>1</v>
      </c>
      <c r="R134" s="96" t="s">
        <v>50</v>
      </c>
      <c r="S134" s="94" t="s">
        <v>50</v>
      </c>
      <c r="T134" s="97" t="s">
        <v>94</v>
      </c>
      <c r="U134" s="97" t="s">
        <v>94</v>
      </c>
      <c r="V134" s="94" t="s">
        <v>95</v>
      </c>
      <c r="W134" s="97" t="s">
        <v>94</v>
      </c>
      <c r="X134" s="89" t="s">
        <v>41</v>
      </c>
      <c r="Y134" s="89" t="s">
        <v>91</v>
      </c>
      <c r="Z134" s="89" t="s">
        <v>103</v>
      </c>
    </row>
    <row r="135" spans="1:26" ht="76.5" x14ac:dyDescent="0.2">
      <c r="A135" s="86" t="s">
        <v>249</v>
      </c>
      <c r="B135" s="86" t="s">
        <v>249</v>
      </c>
      <c r="C135" s="87">
        <v>134</v>
      </c>
      <c r="D135" s="87" t="s">
        <v>100</v>
      </c>
      <c r="E135" s="88">
        <v>80161501</v>
      </c>
      <c r="F135" s="89" t="s">
        <v>205</v>
      </c>
      <c r="G135" s="90" t="s">
        <v>109</v>
      </c>
      <c r="H135" s="90" t="s">
        <v>109</v>
      </c>
      <c r="I135" s="88">
        <v>10</v>
      </c>
      <c r="J135" s="90" t="s">
        <v>88</v>
      </c>
      <c r="K135" s="91" t="s">
        <v>49</v>
      </c>
      <c r="L135" s="91" t="s">
        <v>34</v>
      </c>
      <c r="M135" s="92">
        <v>51257170</v>
      </c>
      <c r="N135" s="93">
        <v>51257170</v>
      </c>
      <c r="O135" s="94" t="s">
        <v>35</v>
      </c>
      <c r="P135" s="94" t="s">
        <v>36</v>
      </c>
      <c r="Q135" s="95">
        <v>1</v>
      </c>
      <c r="R135" s="96" t="s">
        <v>50</v>
      </c>
      <c r="S135" s="94" t="s">
        <v>50</v>
      </c>
      <c r="T135" s="97" t="s">
        <v>94</v>
      </c>
      <c r="U135" s="97" t="s">
        <v>94</v>
      </c>
      <c r="V135" s="94" t="s">
        <v>95</v>
      </c>
      <c r="W135" s="97" t="s">
        <v>94</v>
      </c>
      <c r="X135" s="89" t="s">
        <v>41</v>
      </c>
      <c r="Y135" s="89" t="s">
        <v>91</v>
      </c>
      <c r="Z135" s="89" t="s">
        <v>103</v>
      </c>
    </row>
    <row r="136" spans="1:26" ht="51" x14ac:dyDescent="0.2">
      <c r="A136" s="86" t="s">
        <v>249</v>
      </c>
      <c r="B136" s="86" t="s">
        <v>249</v>
      </c>
      <c r="C136" s="87">
        <v>135</v>
      </c>
      <c r="D136" s="87" t="s">
        <v>100</v>
      </c>
      <c r="E136" s="88">
        <v>80161501</v>
      </c>
      <c r="F136" s="89" t="s">
        <v>206</v>
      </c>
      <c r="G136" s="90" t="s">
        <v>109</v>
      </c>
      <c r="H136" s="90" t="s">
        <v>109</v>
      </c>
      <c r="I136" s="88">
        <v>10</v>
      </c>
      <c r="J136" s="90" t="s">
        <v>88</v>
      </c>
      <c r="K136" s="91" t="s">
        <v>49</v>
      </c>
      <c r="L136" s="91" t="s">
        <v>34</v>
      </c>
      <c r="M136" s="92">
        <v>77767850</v>
      </c>
      <c r="N136" s="93">
        <v>77767850</v>
      </c>
      <c r="O136" s="94" t="s">
        <v>35</v>
      </c>
      <c r="P136" s="94" t="s">
        <v>36</v>
      </c>
      <c r="Q136" s="95">
        <v>1</v>
      </c>
      <c r="R136" s="96" t="s">
        <v>50</v>
      </c>
      <c r="S136" s="94" t="s">
        <v>50</v>
      </c>
      <c r="T136" s="97" t="s">
        <v>94</v>
      </c>
      <c r="U136" s="97" t="s">
        <v>94</v>
      </c>
      <c r="V136" s="94" t="s">
        <v>95</v>
      </c>
      <c r="W136" s="97" t="s">
        <v>94</v>
      </c>
      <c r="X136" s="89" t="s">
        <v>41</v>
      </c>
      <c r="Y136" s="89" t="s">
        <v>91</v>
      </c>
      <c r="Z136" s="89" t="s">
        <v>103</v>
      </c>
    </row>
    <row r="137" spans="1:26" ht="38.25" x14ac:dyDescent="0.2">
      <c r="A137" s="86" t="s">
        <v>249</v>
      </c>
      <c r="B137" s="86" t="s">
        <v>249</v>
      </c>
      <c r="C137" s="87">
        <v>136</v>
      </c>
      <c r="D137" s="87" t="s">
        <v>100</v>
      </c>
      <c r="E137" s="88">
        <v>80161501</v>
      </c>
      <c r="F137" s="89" t="s">
        <v>207</v>
      </c>
      <c r="G137" s="90" t="s">
        <v>109</v>
      </c>
      <c r="H137" s="90" t="s">
        <v>109</v>
      </c>
      <c r="I137" s="88">
        <v>10</v>
      </c>
      <c r="J137" s="90" t="s">
        <v>88</v>
      </c>
      <c r="K137" s="91" t="s">
        <v>49</v>
      </c>
      <c r="L137" s="91" t="s">
        <v>178</v>
      </c>
      <c r="M137" s="92">
        <v>77767850</v>
      </c>
      <c r="N137" s="93">
        <v>77767850</v>
      </c>
      <c r="O137" s="94" t="s">
        <v>35</v>
      </c>
      <c r="P137" s="94" t="s">
        <v>36</v>
      </c>
      <c r="Q137" s="95">
        <v>1</v>
      </c>
      <c r="R137" s="96" t="s">
        <v>50</v>
      </c>
      <c r="S137" s="94" t="s">
        <v>50</v>
      </c>
      <c r="T137" s="97" t="s">
        <v>94</v>
      </c>
      <c r="U137" s="97" t="s">
        <v>94</v>
      </c>
      <c r="V137" s="94" t="s">
        <v>95</v>
      </c>
      <c r="W137" s="97" t="s">
        <v>94</v>
      </c>
      <c r="X137" s="89" t="s">
        <v>41</v>
      </c>
      <c r="Y137" s="89" t="s">
        <v>91</v>
      </c>
      <c r="Z137" s="89" t="s">
        <v>103</v>
      </c>
    </row>
    <row r="138" spans="1:26" ht="38.25" x14ac:dyDescent="0.2">
      <c r="A138" s="86" t="s">
        <v>249</v>
      </c>
      <c r="B138" s="86" t="s">
        <v>249</v>
      </c>
      <c r="C138" s="87">
        <v>137</v>
      </c>
      <c r="D138" s="87" t="s">
        <v>100</v>
      </c>
      <c r="E138" s="88">
        <v>80161501</v>
      </c>
      <c r="F138" s="89" t="s">
        <v>208</v>
      </c>
      <c r="G138" s="90" t="s">
        <v>109</v>
      </c>
      <c r="H138" s="90" t="s">
        <v>109</v>
      </c>
      <c r="I138" s="88">
        <v>10</v>
      </c>
      <c r="J138" s="90" t="s">
        <v>88</v>
      </c>
      <c r="K138" s="91" t="s">
        <v>49</v>
      </c>
      <c r="L138" s="91" t="s">
        <v>34</v>
      </c>
      <c r="M138" s="92">
        <v>77767850</v>
      </c>
      <c r="N138" s="93">
        <v>77767850</v>
      </c>
      <c r="O138" s="94" t="s">
        <v>35</v>
      </c>
      <c r="P138" s="94" t="s">
        <v>36</v>
      </c>
      <c r="Q138" s="95">
        <v>1</v>
      </c>
      <c r="R138" s="96" t="s">
        <v>50</v>
      </c>
      <c r="S138" s="94" t="s">
        <v>50</v>
      </c>
      <c r="T138" s="97" t="s">
        <v>94</v>
      </c>
      <c r="U138" s="97" t="s">
        <v>94</v>
      </c>
      <c r="V138" s="94" t="s">
        <v>95</v>
      </c>
      <c r="W138" s="97" t="s">
        <v>94</v>
      </c>
      <c r="X138" s="89" t="s">
        <v>41</v>
      </c>
      <c r="Y138" s="89" t="s">
        <v>91</v>
      </c>
      <c r="Z138" s="89" t="s">
        <v>103</v>
      </c>
    </row>
    <row r="139" spans="1:26" ht="38.25" x14ac:dyDescent="0.2">
      <c r="A139" s="86" t="s">
        <v>249</v>
      </c>
      <c r="B139" s="86" t="s">
        <v>249</v>
      </c>
      <c r="C139" s="87">
        <v>138</v>
      </c>
      <c r="D139" s="87" t="s">
        <v>100</v>
      </c>
      <c r="E139" s="88">
        <v>80161501</v>
      </c>
      <c r="F139" s="89" t="s">
        <v>209</v>
      </c>
      <c r="G139" s="90" t="s">
        <v>109</v>
      </c>
      <c r="H139" s="90" t="s">
        <v>109</v>
      </c>
      <c r="I139" s="88">
        <v>3</v>
      </c>
      <c r="J139" s="90" t="s">
        <v>88</v>
      </c>
      <c r="K139" s="91" t="s">
        <v>49</v>
      </c>
      <c r="L139" s="91" t="s">
        <v>178</v>
      </c>
      <c r="M139" s="92">
        <v>17793000</v>
      </c>
      <c r="N139" s="93">
        <v>17793000</v>
      </c>
      <c r="O139" s="94" t="s">
        <v>35</v>
      </c>
      <c r="P139" s="94" t="s">
        <v>36</v>
      </c>
      <c r="Q139" s="95">
        <v>1</v>
      </c>
      <c r="R139" s="96" t="s">
        <v>50</v>
      </c>
      <c r="S139" s="94" t="s">
        <v>50</v>
      </c>
      <c r="T139" s="97" t="s">
        <v>94</v>
      </c>
      <c r="U139" s="97" t="s">
        <v>94</v>
      </c>
      <c r="V139" s="94" t="s">
        <v>95</v>
      </c>
      <c r="W139" s="97" t="s">
        <v>94</v>
      </c>
      <c r="X139" s="89" t="s">
        <v>41</v>
      </c>
      <c r="Y139" s="89" t="s">
        <v>91</v>
      </c>
      <c r="Z139" s="89" t="s">
        <v>103</v>
      </c>
    </row>
    <row r="140" spans="1:26" ht="51" x14ac:dyDescent="0.2">
      <c r="A140" s="86" t="s">
        <v>249</v>
      </c>
      <c r="B140" s="86" t="s">
        <v>249</v>
      </c>
      <c r="C140" s="87">
        <v>139</v>
      </c>
      <c r="D140" s="87" t="s">
        <v>100</v>
      </c>
      <c r="E140" s="88">
        <v>80161501</v>
      </c>
      <c r="F140" s="89" t="s">
        <v>211</v>
      </c>
      <c r="G140" s="90" t="s">
        <v>109</v>
      </c>
      <c r="H140" s="90" t="s">
        <v>109</v>
      </c>
      <c r="I140" s="88">
        <v>3</v>
      </c>
      <c r="J140" s="90" t="s">
        <v>88</v>
      </c>
      <c r="K140" s="91" t="s">
        <v>49</v>
      </c>
      <c r="L140" s="91" t="s">
        <v>178</v>
      </c>
      <c r="M140" s="92">
        <v>17793000</v>
      </c>
      <c r="N140" s="93">
        <v>17793000</v>
      </c>
      <c r="O140" s="94" t="s">
        <v>35</v>
      </c>
      <c r="P140" s="94" t="s">
        <v>36</v>
      </c>
      <c r="Q140" s="95">
        <v>1</v>
      </c>
      <c r="R140" s="96" t="s">
        <v>50</v>
      </c>
      <c r="S140" s="94" t="s">
        <v>50</v>
      </c>
      <c r="T140" s="97" t="s">
        <v>94</v>
      </c>
      <c r="U140" s="97" t="s">
        <v>94</v>
      </c>
      <c r="V140" s="94" t="s">
        <v>95</v>
      </c>
      <c r="W140" s="97" t="s">
        <v>94</v>
      </c>
      <c r="X140" s="89" t="s">
        <v>41</v>
      </c>
      <c r="Y140" s="89" t="s">
        <v>91</v>
      </c>
      <c r="Z140" s="89" t="s">
        <v>103</v>
      </c>
    </row>
    <row r="141" spans="1:26" ht="38.25" x14ac:dyDescent="0.2">
      <c r="A141" s="86" t="s">
        <v>249</v>
      </c>
      <c r="B141" s="86" t="s">
        <v>249</v>
      </c>
      <c r="C141" s="87">
        <v>140</v>
      </c>
      <c r="D141" s="87" t="s">
        <v>100</v>
      </c>
      <c r="E141" s="88">
        <v>80161501</v>
      </c>
      <c r="F141" s="89" t="s">
        <v>214</v>
      </c>
      <c r="G141" s="90" t="s">
        <v>109</v>
      </c>
      <c r="H141" s="90" t="s">
        <v>109</v>
      </c>
      <c r="I141" s="88">
        <v>4</v>
      </c>
      <c r="J141" s="90" t="s">
        <v>88</v>
      </c>
      <c r="K141" s="91" t="s">
        <v>49</v>
      </c>
      <c r="L141" s="91" t="s">
        <v>178</v>
      </c>
      <c r="M141" s="92">
        <v>23724000</v>
      </c>
      <c r="N141" s="93">
        <v>23724000</v>
      </c>
      <c r="O141" s="94" t="s">
        <v>35</v>
      </c>
      <c r="P141" s="94" t="s">
        <v>36</v>
      </c>
      <c r="Q141" s="95">
        <v>1</v>
      </c>
      <c r="R141" s="96" t="s">
        <v>50</v>
      </c>
      <c r="S141" s="94" t="s">
        <v>50</v>
      </c>
      <c r="T141" s="97" t="s">
        <v>94</v>
      </c>
      <c r="U141" s="97" t="s">
        <v>94</v>
      </c>
      <c r="V141" s="94" t="s">
        <v>95</v>
      </c>
      <c r="W141" s="97" t="s">
        <v>94</v>
      </c>
      <c r="X141" s="89" t="s">
        <v>41</v>
      </c>
      <c r="Y141" s="89" t="s">
        <v>91</v>
      </c>
      <c r="Z141" s="89" t="s">
        <v>103</v>
      </c>
    </row>
    <row r="142" spans="1:26" ht="38.25" x14ac:dyDescent="0.2">
      <c r="A142" s="86" t="s">
        <v>249</v>
      </c>
      <c r="B142" s="86" t="s">
        <v>249</v>
      </c>
      <c r="C142" s="87">
        <v>141</v>
      </c>
      <c r="D142" s="87" t="s">
        <v>100</v>
      </c>
      <c r="E142" s="88">
        <v>80161501</v>
      </c>
      <c r="F142" s="89" t="s">
        <v>215</v>
      </c>
      <c r="G142" s="90" t="s">
        <v>109</v>
      </c>
      <c r="H142" s="90" t="s">
        <v>109</v>
      </c>
      <c r="I142" s="88">
        <v>4</v>
      </c>
      <c r="J142" s="90" t="s">
        <v>88</v>
      </c>
      <c r="K142" s="91" t="s">
        <v>49</v>
      </c>
      <c r="L142" s="91" t="s">
        <v>178</v>
      </c>
      <c r="M142" s="92">
        <v>47448000</v>
      </c>
      <c r="N142" s="93">
        <v>47448000</v>
      </c>
      <c r="O142" s="94" t="s">
        <v>35</v>
      </c>
      <c r="P142" s="94" t="s">
        <v>36</v>
      </c>
      <c r="Q142" s="95">
        <v>2</v>
      </c>
      <c r="R142" s="96" t="s">
        <v>50</v>
      </c>
      <c r="S142" s="94" t="s">
        <v>50</v>
      </c>
      <c r="T142" s="97" t="s">
        <v>94</v>
      </c>
      <c r="U142" s="97" t="s">
        <v>94</v>
      </c>
      <c r="V142" s="94" t="s">
        <v>95</v>
      </c>
      <c r="W142" s="97" t="s">
        <v>94</v>
      </c>
      <c r="X142" s="89" t="s">
        <v>41</v>
      </c>
      <c r="Y142" s="89" t="s">
        <v>91</v>
      </c>
      <c r="Z142" s="89" t="s">
        <v>103</v>
      </c>
    </row>
    <row r="143" spans="1:26" ht="38.25" x14ac:dyDescent="0.2">
      <c r="A143" s="86" t="s">
        <v>249</v>
      </c>
      <c r="B143" s="86" t="s">
        <v>249</v>
      </c>
      <c r="C143" s="87">
        <v>142</v>
      </c>
      <c r="D143" s="87" t="s">
        <v>100</v>
      </c>
      <c r="E143" s="88">
        <v>80161501</v>
      </c>
      <c r="F143" s="89" t="s">
        <v>216</v>
      </c>
      <c r="G143" s="90" t="s">
        <v>109</v>
      </c>
      <c r="H143" s="90" t="s">
        <v>109</v>
      </c>
      <c r="I143" s="88">
        <v>4</v>
      </c>
      <c r="J143" s="90" t="s">
        <v>88</v>
      </c>
      <c r="K143" s="91" t="s">
        <v>49</v>
      </c>
      <c r="L143" s="91" t="s">
        <v>178</v>
      </c>
      <c r="M143" s="92">
        <v>23724000</v>
      </c>
      <c r="N143" s="93">
        <v>23724000</v>
      </c>
      <c r="O143" s="94" t="s">
        <v>35</v>
      </c>
      <c r="P143" s="94" t="s">
        <v>36</v>
      </c>
      <c r="Q143" s="95">
        <v>1</v>
      </c>
      <c r="R143" s="96" t="s">
        <v>50</v>
      </c>
      <c r="S143" s="94" t="s">
        <v>50</v>
      </c>
      <c r="T143" s="97" t="s">
        <v>94</v>
      </c>
      <c r="U143" s="97" t="s">
        <v>94</v>
      </c>
      <c r="V143" s="94" t="s">
        <v>95</v>
      </c>
      <c r="W143" s="97" t="s">
        <v>94</v>
      </c>
      <c r="X143" s="89" t="s">
        <v>41</v>
      </c>
      <c r="Y143" s="89" t="s">
        <v>91</v>
      </c>
      <c r="Z143" s="89" t="s">
        <v>103</v>
      </c>
    </row>
    <row r="144" spans="1:26" ht="51" x14ac:dyDescent="0.2">
      <c r="A144" s="86" t="s">
        <v>249</v>
      </c>
      <c r="B144" s="86" t="s">
        <v>249</v>
      </c>
      <c r="C144" s="87">
        <v>143</v>
      </c>
      <c r="D144" s="87" t="s">
        <v>100</v>
      </c>
      <c r="E144" s="88">
        <v>80161501</v>
      </c>
      <c r="F144" s="89" t="s">
        <v>227</v>
      </c>
      <c r="G144" s="90" t="s">
        <v>109</v>
      </c>
      <c r="H144" s="90" t="s">
        <v>109</v>
      </c>
      <c r="I144" s="88">
        <v>105</v>
      </c>
      <c r="J144" s="90" t="s">
        <v>32</v>
      </c>
      <c r="K144" s="91" t="s">
        <v>49</v>
      </c>
      <c r="L144" s="91" t="s">
        <v>178</v>
      </c>
      <c r="M144" s="92">
        <v>20758500</v>
      </c>
      <c r="N144" s="93">
        <v>20758500</v>
      </c>
      <c r="O144" s="94" t="s">
        <v>35</v>
      </c>
      <c r="P144" s="94" t="s">
        <v>36</v>
      </c>
      <c r="Q144" s="95">
        <v>1</v>
      </c>
      <c r="R144" s="96" t="s">
        <v>50</v>
      </c>
      <c r="S144" s="94" t="s">
        <v>50</v>
      </c>
      <c r="T144" s="97" t="s">
        <v>94</v>
      </c>
      <c r="U144" s="97" t="s">
        <v>94</v>
      </c>
      <c r="V144" s="94" t="s">
        <v>95</v>
      </c>
      <c r="W144" s="97" t="s">
        <v>94</v>
      </c>
      <c r="X144" s="89" t="s">
        <v>41</v>
      </c>
      <c r="Y144" s="89" t="s">
        <v>91</v>
      </c>
      <c r="Z144" s="89" t="s">
        <v>103</v>
      </c>
    </row>
    <row r="145" spans="1:26" ht="38.25" x14ac:dyDescent="0.2">
      <c r="A145" s="86" t="s">
        <v>249</v>
      </c>
      <c r="B145" s="86" t="s">
        <v>249</v>
      </c>
      <c r="C145" s="87">
        <v>144</v>
      </c>
      <c r="D145" s="87" t="s">
        <v>100</v>
      </c>
      <c r="E145" s="88">
        <v>80161501</v>
      </c>
      <c r="F145" s="89" t="s">
        <v>229</v>
      </c>
      <c r="G145" s="90" t="s">
        <v>109</v>
      </c>
      <c r="H145" s="90" t="s">
        <v>109</v>
      </c>
      <c r="I145" s="88">
        <v>5</v>
      </c>
      <c r="J145" s="90" t="s">
        <v>88</v>
      </c>
      <c r="K145" s="91" t="s">
        <v>49</v>
      </c>
      <c r="L145" s="91" t="s">
        <v>178</v>
      </c>
      <c r="M145" s="92">
        <v>44850000</v>
      </c>
      <c r="N145" s="93">
        <v>44850000</v>
      </c>
      <c r="O145" s="94" t="s">
        <v>35</v>
      </c>
      <c r="P145" s="94" t="s">
        <v>36</v>
      </c>
      <c r="Q145" s="95">
        <v>1</v>
      </c>
      <c r="R145" s="96" t="s">
        <v>50</v>
      </c>
      <c r="S145" s="94" t="s">
        <v>50</v>
      </c>
      <c r="T145" s="97" t="s">
        <v>94</v>
      </c>
      <c r="U145" s="97" t="s">
        <v>94</v>
      </c>
      <c r="V145" s="94" t="s">
        <v>95</v>
      </c>
      <c r="W145" s="97" t="s">
        <v>94</v>
      </c>
      <c r="X145" s="89" t="s">
        <v>41</v>
      </c>
      <c r="Y145" s="89" t="s">
        <v>91</v>
      </c>
      <c r="Z145" s="89" t="s">
        <v>103</v>
      </c>
    </row>
    <row r="146" spans="1:26" ht="51" x14ac:dyDescent="0.2">
      <c r="A146" s="86" t="s">
        <v>249</v>
      </c>
      <c r="B146" s="86" t="s">
        <v>249</v>
      </c>
      <c r="C146" s="87">
        <v>145</v>
      </c>
      <c r="D146" s="87" t="s">
        <v>100</v>
      </c>
      <c r="E146" s="88">
        <v>80161501</v>
      </c>
      <c r="F146" s="89" t="s">
        <v>231</v>
      </c>
      <c r="G146" s="90" t="s">
        <v>109</v>
      </c>
      <c r="H146" s="90" t="s">
        <v>109</v>
      </c>
      <c r="I146" s="88">
        <v>5</v>
      </c>
      <c r="J146" s="90" t="s">
        <v>88</v>
      </c>
      <c r="K146" s="91" t="s">
        <v>49</v>
      </c>
      <c r="L146" s="91" t="s">
        <v>178</v>
      </c>
      <c r="M146" s="92">
        <v>87540000</v>
      </c>
      <c r="N146" s="93">
        <v>87540000</v>
      </c>
      <c r="O146" s="94" t="s">
        <v>35</v>
      </c>
      <c r="P146" s="94" t="s">
        <v>36</v>
      </c>
      <c r="Q146" s="95">
        <v>6</v>
      </c>
      <c r="R146" s="96" t="s">
        <v>50</v>
      </c>
      <c r="S146" s="94" t="s">
        <v>50</v>
      </c>
      <c r="T146" s="97" t="s">
        <v>94</v>
      </c>
      <c r="U146" s="97" t="s">
        <v>94</v>
      </c>
      <c r="V146" s="94" t="s">
        <v>95</v>
      </c>
      <c r="W146" s="97" t="s">
        <v>94</v>
      </c>
      <c r="X146" s="89" t="s">
        <v>41</v>
      </c>
      <c r="Y146" s="89" t="s">
        <v>91</v>
      </c>
      <c r="Z146" s="89" t="s">
        <v>103</v>
      </c>
    </row>
    <row r="147" spans="1:26" ht="51" x14ac:dyDescent="0.2">
      <c r="A147" s="86" t="s">
        <v>249</v>
      </c>
      <c r="B147" s="86" t="s">
        <v>249</v>
      </c>
      <c r="C147" s="87">
        <v>146</v>
      </c>
      <c r="D147" s="87" t="s">
        <v>100</v>
      </c>
      <c r="E147" s="88">
        <v>80161501</v>
      </c>
      <c r="F147" s="89" t="s">
        <v>233</v>
      </c>
      <c r="G147" s="90" t="s">
        <v>109</v>
      </c>
      <c r="H147" s="90" t="s">
        <v>109</v>
      </c>
      <c r="I147" s="88">
        <v>5</v>
      </c>
      <c r="J147" s="90" t="s">
        <v>88</v>
      </c>
      <c r="K147" s="91" t="s">
        <v>49</v>
      </c>
      <c r="L147" s="91" t="s">
        <v>178</v>
      </c>
      <c r="M147" s="92">
        <v>25630000</v>
      </c>
      <c r="N147" s="93">
        <v>25630000</v>
      </c>
      <c r="O147" s="94" t="s">
        <v>35</v>
      </c>
      <c r="P147" s="94" t="s">
        <v>36</v>
      </c>
      <c r="Q147" s="95">
        <v>1</v>
      </c>
      <c r="R147" s="96" t="s">
        <v>50</v>
      </c>
      <c r="S147" s="94" t="s">
        <v>50</v>
      </c>
      <c r="T147" s="97" t="s">
        <v>94</v>
      </c>
      <c r="U147" s="97" t="s">
        <v>94</v>
      </c>
      <c r="V147" s="94" t="s">
        <v>95</v>
      </c>
      <c r="W147" s="97" t="s">
        <v>94</v>
      </c>
      <c r="X147" s="89" t="s">
        <v>41</v>
      </c>
      <c r="Y147" s="89" t="s">
        <v>91</v>
      </c>
      <c r="Z147" s="89" t="s">
        <v>103</v>
      </c>
    </row>
    <row r="148" spans="1:26" ht="51" x14ac:dyDescent="0.2">
      <c r="A148" s="86" t="s">
        <v>249</v>
      </c>
      <c r="B148" s="86" t="s">
        <v>249</v>
      </c>
      <c r="C148" s="87">
        <v>147</v>
      </c>
      <c r="D148" s="87" t="s">
        <v>100</v>
      </c>
      <c r="E148" s="88">
        <v>80161501</v>
      </c>
      <c r="F148" s="89" t="s">
        <v>234</v>
      </c>
      <c r="G148" s="90" t="s">
        <v>109</v>
      </c>
      <c r="H148" s="90" t="s">
        <v>109</v>
      </c>
      <c r="I148" s="88">
        <v>5</v>
      </c>
      <c r="J148" s="90" t="s">
        <v>88</v>
      </c>
      <c r="K148" s="91" t="s">
        <v>49</v>
      </c>
      <c r="L148" s="91" t="s">
        <v>178</v>
      </c>
      <c r="M148" s="92">
        <v>14590000</v>
      </c>
      <c r="N148" s="93">
        <v>14590000</v>
      </c>
      <c r="O148" s="94" t="s">
        <v>35</v>
      </c>
      <c r="P148" s="94" t="s">
        <v>36</v>
      </c>
      <c r="Q148" s="95">
        <v>1</v>
      </c>
      <c r="R148" s="96" t="s">
        <v>50</v>
      </c>
      <c r="S148" s="94" t="s">
        <v>50</v>
      </c>
      <c r="T148" s="97" t="s">
        <v>94</v>
      </c>
      <c r="U148" s="97" t="s">
        <v>94</v>
      </c>
      <c r="V148" s="94" t="s">
        <v>95</v>
      </c>
      <c r="W148" s="97" t="s">
        <v>94</v>
      </c>
      <c r="X148" s="89" t="s">
        <v>41</v>
      </c>
      <c r="Y148" s="89" t="s">
        <v>91</v>
      </c>
      <c r="Z148" s="89" t="s">
        <v>103</v>
      </c>
    </row>
    <row r="149" spans="1:26" ht="38.25" x14ac:dyDescent="0.2">
      <c r="A149" s="86" t="s">
        <v>249</v>
      </c>
      <c r="B149" s="86" t="s">
        <v>249</v>
      </c>
      <c r="C149" s="87">
        <v>148</v>
      </c>
      <c r="D149" s="87" t="s">
        <v>100</v>
      </c>
      <c r="E149" s="88">
        <v>80161501</v>
      </c>
      <c r="F149" s="89" t="s">
        <v>236</v>
      </c>
      <c r="G149" s="90" t="s">
        <v>109</v>
      </c>
      <c r="H149" s="90" t="s">
        <v>109</v>
      </c>
      <c r="I149" s="88">
        <v>2</v>
      </c>
      <c r="J149" s="90" t="s">
        <v>88</v>
      </c>
      <c r="K149" s="91" t="s">
        <v>49</v>
      </c>
      <c r="L149" s="91" t="s">
        <v>34</v>
      </c>
      <c r="M149" s="92">
        <v>7500000</v>
      </c>
      <c r="N149" s="93">
        <v>7500000</v>
      </c>
      <c r="O149" s="94" t="s">
        <v>35</v>
      </c>
      <c r="P149" s="94" t="s">
        <v>36</v>
      </c>
      <c r="Q149" s="95">
        <v>1</v>
      </c>
      <c r="R149" s="96" t="s">
        <v>50</v>
      </c>
      <c r="S149" s="94" t="s">
        <v>50</v>
      </c>
      <c r="T149" s="97" t="s">
        <v>94</v>
      </c>
      <c r="U149" s="97" t="s">
        <v>94</v>
      </c>
      <c r="V149" s="94" t="s">
        <v>95</v>
      </c>
      <c r="W149" s="97" t="s">
        <v>94</v>
      </c>
      <c r="X149" s="89" t="s">
        <v>41</v>
      </c>
      <c r="Y149" s="89" t="s">
        <v>91</v>
      </c>
      <c r="Z149" s="89" t="s">
        <v>103</v>
      </c>
    </row>
    <row r="150" spans="1:26" ht="38.25" x14ac:dyDescent="0.2">
      <c r="A150" s="86" t="s">
        <v>249</v>
      </c>
      <c r="B150" s="86" t="s">
        <v>249</v>
      </c>
      <c r="C150" s="87">
        <v>149</v>
      </c>
      <c r="D150" s="87" t="s">
        <v>100</v>
      </c>
      <c r="E150" s="88">
        <v>80161501</v>
      </c>
      <c r="F150" s="89" t="s">
        <v>237</v>
      </c>
      <c r="G150" s="90" t="s">
        <v>109</v>
      </c>
      <c r="H150" s="90" t="s">
        <v>109</v>
      </c>
      <c r="I150" s="88">
        <v>2</v>
      </c>
      <c r="J150" s="90" t="s">
        <v>88</v>
      </c>
      <c r="K150" s="91" t="s">
        <v>49</v>
      </c>
      <c r="L150" s="91" t="s">
        <v>34</v>
      </c>
      <c r="M150" s="92">
        <v>11862000</v>
      </c>
      <c r="N150" s="93">
        <v>11862000</v>
      </c>
      <c r="O150" s="94" t="s">
        <v>35</v>
      </c>
      <c r="P150" s="94" t="s">
        <v>36</v>
      </c>
      <c r="Q150" s="95">
        <v>1</v>
      </c>
      <c r="R150" s="96" t="s">
        <v>50</v>
      </c>
      <c r="S150" s="94" t="s">
        <v>50</v>
      </c>
      <c r="T150" s="97" t="s">
        <v>94</v>
      </c>
      <c r="U150" s="97" t="s">
        <v>94</v>
      </c>
      <c r="V150" s="94" t="s">
        <v>95</v>
      </c>
      <c r="W150" s="97" t="s">
        <v>94</v>
      </c>
      <c r="X150" s="89" t="s">
        <v>41</v>
      </c>
      <c r="Y150" s="89" t="s">
        <v>91</v>
      </c>
      <c r="Z150" s="89" t="s">
        <v>103</v>
      </c>
    </row>
    <row r="151" spans="1:26" ht="51" x14ac:dyDescent="0.2">
      <c r="A151" s="86" t="s">
        <v>249</v>
      </c>
      <c r="B151" s="86" t="s">
        <v>249</v>
      </c>
      <c r="C151" s="87">
        <v>150</v>
      </c>
      <c r="D151" s="87" t="s">
        <v>100</v>
      </c>
      <c r="E151" s="88">
        <v>80161501</v>
      </c>
      <c r="F151" s="89" t="s">
        <v>238</v>
      </c>
      <c r="G151" s="90" t="s">
        <v>109</v>
      </c>
      <c r="H151" s="90" t="s">
        <v>109</v>
      </c>
      <c r="I151" s="88">
        <v>10</v>
      </c>
      <c r="J151" s="90" t="s">
        <v>88</v>
      </c>
      <c r="K151" s="91" t="s">
        <v>49</v>
      </c>
      <c r="L151" s="91" t="s">
        <v>34</v>
      </c>
      <c r="M151" s="92">
        <v>64380000</v>
      </c>
      <c r="N151" s="93">
        <v>64380000</v>
      </c>
      <c r="O151" s="94" t="s">
        <v>35</v>
      </c>
      <c r="P151" s="94" t="s">
        <v>36</v>
      </c>
      <c r="Q151" s="95">
        <v>2</v>
      </c>
      <c r="R151" s="96" t="s">
        <v>50</v>
      </c>
      <c r="S151" s="94" t="s">
        <v>50</v>
      </c>
      <c r="T151" s="97" t="s">
        <v>94</v>
      </c>
      <c r="U151" s="97" t="s">
        <v>94</v>
      </c>
      <c r="V151" s="94" t="s">
        <v>95</v>
      </c>
      <c r="W151" s="97" t="s">
        <v>94</v>
      </c>
      <c r="X151" s="89" t="s">
        <v>41</v>
      </c>
      <c r="Y151" s="89" t="s">
        <v>91</v>
      </c>
      <c r="Z151" s="89" t="s">
        <v>54</v>
      </c>
    </row>
    <row r="152" spans="1:26" ht="51" x14ac:dyDescent="0.2">
      <c r="A152" s="86" t="s">
        <v>249</v>
      </c>
      <c r="B152" s="86" t="s">
        <v>249</v>
      </c>
      <c r="C152" s="87">
        <v>151</v>
      </c>
      <c r="D152" s="87" t="s">
        <v>100</v>
      </c>
      <c r="E152" s="88">
        <v>80161501</v>
      </c>
      <c r="F152" s="89" t="s">
        <v>239</v>
      </c>
      <c r="G152" s="90" t="s">
        <v>109</v>
      </c>
      <c r="H152" s="90" t="s">
        <v>109</v>
      </c>
      <c r="I152" s="88">
        <v>10</v>
      </c>
      <c r="J152" s="90" t="s">
        <v>88</v>
      </c>
      <c r="K152" s="91" t="s">
        <v>49</v>
      </c>
      <c r="L152" s="91" t="s">
        <v>34</v>
      </c>
      <c r="M152" s="92">
        <v>64380000</v>
      </c>
      <c r="N152" s="93">
        <v>64380000</v>
      </c>
      <c r="O152" s="94" t="s">
        <v>35</v>
      </c>
      <c r="P152" s="94" t="s">
        <v>36</v>
      </c>
      <c r="Q152" s="95">
        <v>2</v>
      </c>
      <c r="R152" s="96" t="s">
        <v>50</v>
      </c>
      <c r="S152" s="94" t="s">
        <v>50</v>
      </c>
      <c r="T152" s="97" t="s">
        <v>94</v>
      </c>
      <c r="U152" s="97" t="s">
        <v>94</v>
      </c>
      <c r="V152" s="94" t="s">
        <v>95</v>
      </c>
      <c r="W152" s="97" t="s">
        <v>94</v>
      </c>
      <c r="X152" s="89" t="s">
        <v>41</v>
      </c>
      <c r="Y152" s="89" t="s">
        <v>91</v>
      </c>
      <c r="Z152" s="89" t="s">
        <v>103</v>
      </c>
    </row>
    <row r="153" spans="1:26" ht="51" x14ac:dyDescent="0.2">
      <c r="A153" s="86" t="s">
        <v>249</v>
      </c>
      <c r="B153" s="86" t="s">
        <v>249</v>
      </c>
      <c r="C153" s="87">
        <v>152</v>
      </c>
      <c r="D153" s="87" t="s">
        <v>100</v>
      </c>
      <c r="E153" s="88">
        <v>80161501</v>
      </c>
      <c r="F153" s="89" t="s">
        <v>240</v>
      </c>
      <c r="G153" s="90" t="s">
        <v>109</v>
      </c>
      <c r="H153" s="90" t="s">
        <v>109</v>
      </c>
      <c r="I153" s="88">
        <v>10</v>
      </c>
      <c r="J153" s="90" t="s">
        <v>88</v>
      </c>
      <c r="K153" s="91" t="s">
        <v>49</v>
      </c>
      <c r="L153" s="91" t="s">
        <v>178</v>
      </c>
      <c r="M153" s="92">
        <v>32190000</v>
      </c>
      <c r="N153" s="93">
        <v>32190000</v>
      </c>
      <c r="O153" s="94" t="s">
        <v>35</v>
      </c>
      <c r="P153" s="94" t="s">
        <v>36</v>
      </c>
      <c r="Q153" s="95">
        <v>1</v>
      </c>
      <c r="R153" s="96" t="s">
        <v>50</v>
      </c>
      <c r="S153" s="94" t="s">
        <v>94</v>
      </c>
      <c r="T153" s="97" t="s">
        <v>94</v>
      </c>
      <c r="U153" s="97" t="s">
        <v>95</v>
      </c>
      <c r="V153" s="94" t="s">
        <v>94</v>
      </c>
      <c r="W153" s="97" t="s">
        <v>41</v>
      </c>
      <c r="X153" s="89" t="s">
        <v>91</v>
      </c>
      <c r="Y153" s="89" t="s">
        <v>54</v>
      </c>
      <c r="Z153" s="89" t="s">
        <v>44</v>
      </c>
    </row>
    <row r="154" spans="1:26" ht="38.25" x14ac:dyDescent="0.2">
      <c r="A154" s="86" t="s">
        <v>249</v>
      </c>
      <c r="B154" s="86" t="s">
        <v>249</v>
      </c>
      <c r="C154" s="87">
        <v>153</v>
      </c>
      <c r="D154" s="87" t="s">
        <v>100</v>
      </c>
      <c r="E154" s="88">
        <v>80161501</v>
      </c>
      <c r="F154" s="89" t="s">
        <v>242</v>
      </c>
      <c r="G154" s="90" t="s">
        <v>109</v>
      </c>
      <c r="H154" s="90" t="s">
        <v>109</v>
      </c>
      <c r="I154" s="88">
        <v>7</v>
      </c>
      <c r="J154" s="90" t="s">
        <v>88</v>
      </c>
      <c r="K154" s="91" t="s">
        <v>49</v>
      </c>
      <c r="L154" s="91" t="s">
        <v>178</v>
      </c>
      <c r="M154" s="92">
        <v>225330000</v>
      </c>
      <c r="N154" s="93">
        <v>225330000</v>
      </c>
      <c r="O154" s="94" t="s">
        <v>35</v>
      </c>
      <c r="P154" s="94" t="s">
        <v>36</v>
      </c>
      <c r="Q154" s="95">
        <v>10</v>
      </c>
      <c r="R154" s="96" t="s">
        <v>50</v>
      </c>
      <c r="S154" s="94" t="s">
        <v>94</v>
      </c>
      <c r="T154" s="97" t="s">
        <v>94</v>
      </c>
      <c r="U154" s="97" t="s">
        <v>95</v>
      </c>
      <c r="V154" s="94" t="s">
        <v>94</v>
      </c>
      <c r="W154" s="97" t="s">
        <v>41</v>
      </c>
      <c r="X154" s="89" t="s">
        <v>91</v>
      </c>
      <c r="Y154" s="89" t="s">
        <v>103</v>
      </c>
      <c r="Z154" s="89" t="s">
        <v>74</v>
      </c>
    </row>
    <row r="155" spans="1:26" ht="51" x14ac:dyDescent="0.2">
      <c r="A155" s="86" t="s">
        <v>249</v>
      </c>
      <c r="B155" s="86" t="s">
        <v>249</v>
      </c>
      <c r="C155" s="87">
        <v>154</v>
      </c>
      <c r="D155" s="87" t="s">
        <v>100</v>
      </c>
      <c r="E155" s="88">
        <v>80161501</v>
      </c>
      <c r="F155" s="89" t="s">
        <v>243</v>
      </c>
      <c r="G155" s="90" t="s">
        <v>109</v>
      </c>
      <c r="H155" s="90" t="s">
        <v>109</v>
      </c>
      <c r="I155" s="88">
        <v>7</v>
      </c>
      <c r="J155" s="90" t="s">
        <v>88</v>
      </c>
      <c r="K155" s="91" t="s">
        <v>49</v>
      </c>
      <c r="L155" s="91" t="s">
        <v>178</v>
      </c>
      <c r="M155" s="92">
        <v>38528000</v>
      </c>
      <c r="N155" s="93">
        <v>38528000</v>
      </c>
      <c r="O155" s="94" t="s">
        <v>35</v>
      </c>
      <c r="P155" s="94" t="s">
        <v>36</v>
      </c>
      <c r="Q155" s="95">
        <v>2</v>
      </c>
      <c r="R155" s="96" t="s">
        <v>50</v>
      </c>
      <c r="S155" s="94" t="s">
        <v>94</v>
      </c>
      <c r="T155" s="97" t="s">
        <v>94</v>
      </c>
      <c r="U155" s="97" t="s">
        <v>95</v>
      </c>
      <c r="V155" s="94" t="s">
        <v>94</v>
      </c>
      <c r="W155" s="97" t="s">
        <v>41</v>
      </c>
      <c r="X155" s="89" t="s">
        <v>91</v>
      </c>
      <c r="Y155" s="89" t="s">
        <v>103</v>
      </c>
      <c r="Z155" s="89" t="s">
        <v>74</v>
      </c>
    </row>
    <row r="156" spans="1:26" ht="51" x14ac:dyDescent="0.2">
      <c r="A156" s="86" t="s">
        <v>249</v>
      </c>
      <c r="B156" s="86" t="s">
        <v>249</v>
      </c>
      <c r="C156" s="87">
        <v>155</v>
      </c>
      <c r="D156" s="87" t="s">
        <v>100</v>
      </c>
      <c r="E156" s="88">
        <v>80161501</v>
      </c>
      <c r="F156" s="89" t="s">
        <v>244</v>
      </c>
      <c r="G156" s="90" t="s">
        <v>109</v>
      </c>
      <c r="H156" s="90" t="s">
        <v>109</v>
      </c>
      <c r="I156" s="88">
        <v>7</v>
      </c>
      <c r="J156" s="90" t="s">
        <v>88</v>
      </c>
      <c r="K156" s="91" t="s">
        <v>49</v>
      </c>
      <c r="L156" s="91" t="s">
        <v>178</v>
      </c>
      <c r="M156" s="92">
        <v>51996000</v>
      </c>
      <c r="N156" s="93">
        <v>51996000</v>
      </c>
      <c r="O156" s="94" t="s">
        <v>35</v>
      </c>
      <c r="P156" s="94" t="s">
        <v>36</v>
      </c>
      <c r="Q156" s="95">
        <v>2</v>
      </c>
      <c r="R156" s="96" t="s">
        <v>50</v>
      </c>
      <c r="S156" s="94" t="s">
        <v>94</v>
      </c>
      <c r="T156" s="97" t="s">
        <v>94</v>
      </c>
      <c r="U156" s="97" t="s">
        <v>95</v>
      </c>
      <c r="V156" s="94" t="s">
        <v>94</v>
      </c>
      <c r="W156" s="97" t="s">
        <v>41</v>
      </c>
      <c r="X156" s="89" t="s">
        <v>91</v>
      </c>
      <c r="Y156" s="89" t="s">
        <v>103</v>
      </c>
      <c r="Z156" s="89" t="s">
        <v>74</v>
      </c>
    </row>
    <row r="157" spans="1:26" ht="63.75" x14ac:dyDescent="0.2">
      <c r="A157" s="86" t="s">
        <v>249</v>
      </c>
      <c r="B157" s="86" t="s">
        <v>249</v>
      </c>
      <c r="C157" s="87">
        <v>156</v>
      </c>
      <c r="D157" s="87" t="s">
        <v>100</v>
      </c>
      <c r="E157" s="88">
        <v>80161501</v>
      </c>
      <c r="F157" s="89" t="s">
        <v>245</v>
      </c>
      <c r="G157" s="90" t="s">
        <v>109</v>
      </c>
      <c r="H157" s="90" t="s">
        <v>109</v>
      </c>
      <c r="I157" s="88">
        <v>10</v>
      </c>
      <c r="J157" s="90" t="s">
        <v>88</v>
      </c>
      <c r="K157" s="91" t="s">
        <v>49</v>
      </c>
      <c r="L157" s="91" t="s">
        <v>178</v>
      </c>
      <c r="M157" s="92">
        <v>155535700</v>
      </c>
      <c r="N157" s="93">
        <v>155535700</v>
      </c>
      <c r="O157" s="94" t="s">
        <v>35</v>
      </c>
      <c r="P157" s="94" t="s">
        <v>36</v>
      </c>
      <c r="Q157" s="95">
        <v>2</v>
      </c>
      <c r="R157" s="96" t="s">
        <v>50</v>
      </c>
      <c r="S157" s="94" t="s">
        <v>94</v>
      </c>
      <c r="T157" s="97" t="s">
        <v>94</v>
      </c>
      <c r="U157" s="97" t="s">
        <v>95</v>
      </c>
      <c r="V157" s="94" t="s">
        <v>94</v>
      </c>
      <c r="W157" s="97" t="s">
        <v>41</v>
      </c>
      <c r="X157" s="89" t="s">
        <v>91</v>
      </c>
      <c r="Y157" s="89" t="s">
        <v>103</v>
      </c>
      <c r="Z157" s="89" t="s">
        <v>74</v>
      </c>
    </row>
    <row r="158" spans="1:26" ht="51" x14ac:dyDescent="0.2">
      <c r="A158" s="86" t="s">
        <v>249</v>
      </c>
      <c r="B158" s="86" t="s">
        <v>249</v>
      </c>
      <c r="C158" s="87">
        <v>157</v>
      </c>
      <c r="D158" s="87" t="s">
        <v>100</v>
      </c>
      <c r="E158" s="88">
        <v>80161501</v>
      </c>
      <c r="F158" s="89" t="s">
        <v>246</v>
      </c>
      <c r="G158" s="90" t="s">
        <v>109</v>
      </c>
      <c r="H158" s="90" t="s">
        <v>109</v>
      </c>
      <c r="I158" s="88">
        <v>315</v>
      </c>
      <c r="J158" s="90" t="s">
        <v>32</v>
      </c>
      <c r="K158" s="91" t="s">
        <v>49</v>
      </c>
      <c r="L158" s="91" t="s">
        <v>178</v>
      </c>
      <c r="M158" s="92">
        <v>269100143</v>
      </c>
      <c r="N158" s="93">
        <v>269100143</v>
      </c>
      <c r="O158" s="94" t="s">
        <v>35</v>
      </c>
      <c r="P158" s="94" t="s">
        <v>36</v>
      </c>
      <c r="Q158" s="95">
        <v>5</v>
      </c>
      <c r="R158" s="96" t="s">
        <v>50</v>
      </c>
      <c r="S158" s="94" t="s">
        <v>94</v>
      </c>
      <c r="T158" s="97" t="s">
        <v>94</v>
      </c>
      <c r="U158" s="97" t="s">
        <v>95</v>
      </c>
      <c r="V158" s="94" t="s">
        <v>94</v>
      </c>
      <c r="W158" s="97" t="s">
        <v>41</v>
      </c>
      <c r="X158" s="89" t="s">
        <v>91</v>
      </c>
      <c r="Y158" s="89" t="s">
        <v>103</v>
      </c>
      <c r="Z158" s="89" t="s">
        <v>74</v>
      </c>
    </row>
    <row r="159" spans="1:26" ht="51" x14ac:dyDescent="0.2">
      <c r="A159" s="86" t="s">
        <v>249</v>
      </c>
      <c r="B159" s="86" t="s">
        <v>249</v>
      </c>
      <c r="C159" s="87">
        <v>158</v>
      </c>
      <c r="D159" s="87" t="s">
        <v>100</v>
      </c>
      <c r="E159" s="88">
        <v>80161501</v>
      </c>
      <c r="F159" s="89" t="s">
        <v>247</v>
      </c>
      <c r="G159" s="90" t="s">
        <v>109</v>
      </c>
      <c r="H159" s="90" t="s">
        <v>109</v>
      </c>
      <c r="I159" s="88">
        <v>315</v>
      </c>
      <c r="J159" s="90" t="s">
        <v>32</v>
      </c>
      <c r="K159" s="91" t="s">
        <v>49</v>
      </c>
      <c r="L159" s="91" t="s">
        <v>178</v>
      </c>
      <c r="M159" s="92">
        <v>53820029</v>
      </c>
      <c r="N159" s="93">
        <v>53820029</v>
      </c>
      <c r="O159" s="94" t="s">
        <v>35</v>
      </c>
      <c r="P159" s="94" t="s">
        <v>36</v>
      </c>
      <c r="Q159" s="95">
        <v>1</v>
      </c>
      <c r="R159" s="96" t="s">
        <v>50</v>
      </c>
      <c r="S159" s="94" t="s">
        <v>94</v>
      </c>
      <c r="T159" s="97" t="s">
        <v>94</v>
      </c>
      <c r="U159" s="97" t="s">
        <v>95</v>
      </c>
      <c r="V159" s="94" t="s">
        <v>94</v>
      </c>
      <c r="W159" s="97" t="s">
        <v>41</v>
      </c>
      <c r="X159" s="89" t="s">
        <v>91</v>
      </c>
      <c r="Y159" s="89" t="s">
        <v>103</v>
      </c>
      <c r="Z159" s="89" t="s">
        <v>74</v>
      </c>
    </row>
    <row r="160" spans="1:26" x14ac:dyDescent="0.2">
      <c r="J160" s="30"/>
      <c r="M160" s="64"/>
      <c r="N160" s="64"/>
    </row>
    <row r="162" spans="7:7" x14ac:dyDescent="0.2">
      <c r="G162" s="38"/>
    </row>
  </sheetData>
  <autoFilter ref="A1:Z159"/>
  <pageMargins left="0.7" right="0.7" top="0.75" bottom="0.75"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'C://D:/Users/Lenovo/Desktop/[DICIEMBRE -2.xlsx]Datos'!#REF!</xm:f>
          </x14:formula1>
          <xm:sqref>A1:B1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05"/>
  <sheetViews>
    <sheetView zoomScale="62" zoomScaleNormal="62" workbookViewId="0">
      <selection activeCell="A20" sqref="A20"/>
    </sheetView>
  </sheetViews>
  <sheetFormatPr baseColWidth="10" defaultRowHeight="14.25" x14ac:dyDescent="0.2"/>
  <cols>
    <col min="1" max="1" width="35.140625" style="23" customWidth="1"/>
    <col min="2" max="2" width="34.7109375" style="2" customWidth="1"/>
    <col min="3" max="3" width="16.28515625" style="38" customWidth="1"/>
    <col min="4" max="4" width="12.7109375" style="2" customWidth="1"/>
    <col min="5" max="5" width="15.5703125" style="2" customWidth="1"/>
    <col min="6" max="6" width="61.42578125" style="29" customWidth="1"/>
    <col min="7" max="14" width="35.7109375" style="2" customWidth="1"/>
    <col min="15" max="15" width="23" style="2" customWidth="1"/>
    <col min="16" max="16" width="19.140625" style="2" customWidth="1"/>
    <col min="17" max="17" width="13.42578125" style="2" customWidth="1"/>
    <col min="18" max="18" width="22.28515625" style="2" customWidth="1"/>
    <col min="19" max="27" width="35.7109375" style="2" customWidth="1"/>
    <col min="28" max="28" width="51.28515625" style="2" customWidth="1"/>
    <col min="29" max="16384" width="11.42578125" style="2"/>
  </cols>
  <sheetData>
    <row r="1" spans="1:28" ht="15" customHeight="1" x14ac:dyDescent="0.2">
      <c r="A1" s="75" t="s">
        <v>27</v>
      </c>
      <c r="B1" s="76"/>
      <c r="C1" s="79" t="s">
        <v>0</v>
      </c>
      <c r="D1" s="80"/>
      <c r="E1" s="80"/>
      <c r="F1" s="80"/>
      <c r="G1" s="80"/>
      <c r="H1" s="80"/>
      <c r="I1" s="80"/>
      <c r="J1" s="80"/>
      <c r="K1" s="80"/>
      <c r="L1" s="80"/>
      <c r="M1" s="80"/>
      <c r="N1" s="80"/>
      <c r="O1" s="80"/>
      <c r="P1" s="80"/>
      <c r="Q1" s="80"/>
      <c r="R1" s="80"/>
      <c r="S1" s="80"/>
      <c r="T1" s="80"/>
      <c r="U1" s="80"/>
      <c r="V1" s="80"/>
      <c r="W1" s="80"/>
      <c r="X1" s="80"/>
      <c r="Y1" s="80"/>
      <c r="Z1" s="80"/>
      <c r="AA1" s="80"/>
      <c r="AB1" s="80"/>
    </row>
    <row r="2" spans="1:28" x14ac:dyDescent="0.2">
      <c r="A2" s="77"/>
      <c r="B2" s="78"/>
      <c r="C2" s="79"/>
      <c r="D2" s="80"/>
      <c r="E2" s="80"/>
      <c r="F2" s="80"/>
      <c r="G2" s="80"/>
      <c r="H2" s="80"/>
      <c r="I2" s="80"/>
      <c r="J2" s="80"/>
      <c r="K2" s="80"/>
      <c r="L2" s="80"/>
      <c r="M2" s="80"/>
      <c r="N2" s="80"/>
      <c r="O2" s="80"/>
      <c r="P2" s="80"/>
      <c r="Q2" s="80"/>
      <c r="R2" s="80"/>
      <c r="S2" s="80"/>
      <c r="T2" s="80"/>
      <c r="U2" s="80"/>
      <c r="V2" s="80"/>
      <c r="W2" s="80"/>
      <c r="X2" s="80"/>
      <c r="Y2" s="80"/>
      <c r="Z2" s="80"/>
      <c r="AA2" s="80"/>
      <c r="AB2" s="80"/>
    </row>
    <row r="3" spans="1:28" ht="27.75" customHeight="1" x14ac:dyDescent="0.2">
      <c r="A3" s="3" t="s">
        <v>1</v>
      </c>
      <c r="B3" s="4" t="s">
        <v>2</v>
      </c>
      <c r="C3" s="37" t="s">
        <v>3</v>
      </c>
      <c r="D3" s="5" t="s">
        <v>46</v>
      </c>
      <c r="E3" s="5" t="s">
        <v>4</v>
      </c>
      <c r="F3" s="6" t="s">
        <v>5</v>
      </c>
      <c r="G3" s="5" t="s">
        <v>6</v>
      </c>
      <c r="H3" s="5" t="s">
        <v>7</v>
      </c>
      <c r="I3" s="5" t="s">
        <v>8</v>
      </c>
      <c r="J3" s="5" t="s">
        <v>9</v>
      </c>
      <c r="K3" s="5" t="s">
        <v>10</v>
      </c>
      <c r="L3" s="5" t="s">
        <v>11</v>
      </c>
      <c r="M3" s="7" t="s">
        <v>12</v>
      </c>
      <c r="N3" s="7" t="s">
        <v>13</v>
      </c>
      <c r="O3" s="5" t="s">
        <v>14</v>
      </c>
      <c r="P3" s="5" t="s">
        <v>15</v>
      </c>
      <c r="Q3" s="5" t="s">
        <v>16</v>
      </c>
      <c r="R3" s="8" t="s">
        <v>17</v>
      </c>
      <c r="S3" s="5" t="s">
        <v>18</v>
      </c>
      <c r="T3" s="5" t="s">
        <v>19</v>
      </c>
      <c r="U3" s="5" t="s">
        <v>20</v>
      </c>
      <c r="V3" s="5" t="s">
        <v>21</v>
      </c>
      <c r="W3" s="5" t="s">
        <v>22</v>
      </c>
      <c r="X3" s="5" t="s">
        <v>23</v>
      </c>
      <c r="Y3" s="5" t="s">
        <v>24</v>
      </c>
      <c r="Z3" s="5" t="s">
        <v>25</v>
      </c>
      <c r="AA3" s="9" t="s">
        <v>26</v>
      </c>
      <c r="AB3" s="10" t="s">
        <v>28</v>
      </c>
    </row>
    <row r="4" spans="1:28" s="45" customFormat="1" ht="40.5" customHeight="1" x14ac:dyDescent="0.2">
      <c r="A4" s="46" t="s">
        <v>47</v>
      </c>
      <c r="B4" s="47"/>
      <c r="C4" s="48">
        <v>1</v>
      </c>
      <c r="D4" s="49" t="s">
        <v>45</v>
      </c>
      <c r="E4" s="50">
        <v>25172504</v>
      </c>
      <c r="F4" s="51" t="s">
        <v>29</v>
      </c>
      <c r="G4" s="48" t="s">
        <v>30</v>
      </c>
      <c r="H4" s="48" t="s">
        <v>31</v>
      </c>
      <c r="I4" s="48">
        <v>8</v>
      </c>
      <c r="J4" s="48" t="s">
        <v>32</v>
      </c>
      <c r="K4" s="48" t="s">
        <v>33</v>
      </c>
      <c r="L4" s="48" t="s">
        <v>34</v>
      </c>
      <c r="M4" s="52">
        <v>2770000</v>
      </c>
      <c r="N4" s="52">
        <v>2770000</v>
      </c>
      <c r="O4" s="48" t="s">
        <v>35</v>
      </c>
      <c r="P4" s="48" t="s">
        <v>36</v>
      </c>
      <c r="Q4" s="48">
        <v>1</v>
      </c>
      <c r="R4" s="48" t="s">
        <v>37</v>
      </c>
      <c r="S4" s="48"/>
      <c r="T4" s="48" t="s">
        <v>38</v>
      </c>
      <c r="U4" s="48" t="s">
        <v>38</v>
      </c>
      <c r="V4" s="48" t="s">
        <v>39</v>
      </c>
      <c r="W4" s="48" t="s">
        <v>40</v>
      </c>
      <c r="X4" s="48" t="s">
        <v>41</v>
      </c>
      <c r="Y4" s="48" t="s">
        <v>42</v>
      </c>
      <c r="Z4" s="48" t="s">
        <v>43</v>
      </c>
      <c r="AA4" s="48" t="s">
        <v>44</v>
      </c>
      <c r="AB4" s="47"/>
    </row>
    <row r="5" spans="1:28" ht="42.75" x14ac:dyDescent="0.2">
      <c r="A5" s="11" t="s">
        <v>56</v>
      </c>
      <c r="B5" s="12"/>
      <c r="C5" s="15">
        <v>2</v>
      </c>
      <c r="D5" s="13" t="s">
        <v>45</v>
      </c>
      <c r="E5" s="1">
        <v>80161501</v>
      </c>
      <c r="F5" s="14" t="s">
        <v>48</v>
      </c>
      <c r="G5" s="15" t="s">
        <v>30</v>
      </c>
      <c r="H5" s="15" t="s">
        <v>30</v>
      </c>
      <c r="I5" s="15">
        <v>90</v>
      </c>
      <c r="J5" s="15" t="s">
        <v>32</v>
      </c>
      <c r="K5" s="18" t="s">
        <v>49</v>
      </c>
      <c r="L5" s="15" t="s">
        <v>34</v>
      </c>
      <c r="M5" s="16">
        <v>5859000</v>
      </c>
      <c r="N5" s="16">
        <v>5859000</v>
      </c>
      <c r="O5" s="15" t="s">
        <v>35</v>
      </c>
      <c r="P5" s="15" t="s">
        <v>36</v>
      </c>
      <c r="Q5" s="15">
        <v>1</v>
      </c>
      <c r="R5" s="15" t="s">
        <v>50</v>
      </c>
      <c r="S5" s="19">
        <f t="shared" ref="S5:S23" si="0">+M5/Q5/I5*30</f>
        <v>1953000</v>
      </c>
      <c r="T5" s="18" t="s">
        <v>51</v>
      </c>
      <c r="U5" s="18" t="s">
        <v>51</v>
      </c>
      <c r="V5" s="18" t="s">
        <v>51</v>
      </c>
      <c r="W5" s="18" t="s">
        <v>52</v>
      </c>
      <c r="X5" s="18" t="s">
        <v>41</v>
      </c>
      <c r="Y5" s="18" t="s">
        <v>53</v>
      </c>
      <c r="Z5" s="18" t="s">
        <v>54</v>
      </c>
      <c r="AA5" s="18" t="s">
        <v>44</v>
      </c>
      <c r="AB5" s="17"/>
    </row>
    <row r="6" spans="1:28" ht="57" x14ac:dyDescent="0.2">
      <c r="A6" s="11" t="s">
        <v>56</v>
      </c>
      <c r="B6" s="12"/>
      <c r="C6" s="15">
        <v>3</v>
      </c>
      <c r="D6" s="13" t="s">
        <v>45</v>
      </c>
      <c r="E6" s="1">
        <v>80161501</v>
      </c>
      <c r="F6" s="14" t="s">
        <v>55</v>
      </c>
      <c r="G6" s="15" t="s">
        <v>30</v>
      </c>
      <c r="H6" s="15" t="s">
        <v>30</v>
      </c>
      <c r="I6" s="15">
        <v>90</v>
      </c>
      <c r="J6" s="15" t="s">
        <v>32</v>
      </c>
      <c r="K6" s="18" t="s">
        <v>49</v>
      </c>
      <c r="L6" s="15" t="s">
        <v>34</v>
      </c>
      <c r="M6" s="16">
        <v>9657000</v>
      </c>
      <c r="N6" s="16">
        <v>9657000</v>
      </c>
      <c r="O6" s="15" t="s">
        <v>35</v>
      </c>
      <c r="P6" s="15" t="s">
        <v>36</v>
      </c>
      <c r="Q6" s="15">
        <v>1</v>
      </c>
      <c r="R6" s="15" t="s">
        <v>50</v>
      </c>
      <c r="S6" s="19">
        <f t="shared" si="0"/>
        <v>3219000</v>
      </c>
      <c r="T6" s="18" t="s">
        <v>51</v>
      </c>
      <c r="U6" s="18" t="s">
        <v>51</v>
      </c>
      <c r="V6" s="18" t="s">
        <v>51</v>
      </c>
      <c r="W6" s="18" t="s">
        <v>52</v>
      </c>
      <c r="X6" s="18" t="s">
        <v>41</v>
      </c>
      <c r="Y6" s="18" t="s">
        <v>53</v>
      </c>
      <c r="Z6" s="18" t="s">
        <v>54</v>
      </c>
      <c r="AA6" s="18" t="s">
        <v>44</v>
      </c>
      <c r="AB6" s="17"/>
    </row>
    <row r="7" spans="1:28" ht="42.75" x14ac:dyDescent="0.2">
      <c r="A7" s="11" t="s">
        <v>67</v>
      </c>
      <c r="B7" s="12"/>
      <c r="C7" s="15">
        <v>4</v>
      </c>
      <c r="D7" s="13" t="s">
        <v>45</v>
      </c>
      <c r="E7" s="1">
        <v>80161501</v>
      </c>
      <c r="F7" s="14" t="s">
        <v>57</v>
      </c>
      <c r="G7" s="15" t="s">
        <v>30</v>
      </c>
      <c r="H7" s="15" t="s">
        <v>30</v>
      </c>
      <c r="I7" s="15">
        <v>95</v>
      </c>
      <c r="J7" s="15" t="s">
        <v>32</v>
      </c>
      <c r="K7" s="15" t="s">
        <v>49</v>
      </c>
      <c r="L7" s="15" t="s">
        <v>34</v>
      </c>
      <c r="M7" s="16">
        <v>132515500</v>
      </c>
      <c r="N7" s="16">
        <v>132515500</v>
      </c>
      <c r="O7" s="15" t="s">
        <v>35</v>
      </c>
      <c r="P7" s="15" t="s">
        <v>36</v>
      </c>
      <c r="Q7" s="15">
        <v>13</v>
      </c>
      <c r="R7" s="15" t="s">
        <v>50</v>
      </c>
      <c r="S7" s="19">
        <f t="shared" si="0"/>
        <v>3219000</v>
      </c>
      <c r="T7" s="15" t="s">
        <v>58</v>
      </c>
      <c r="U7" s="15" t="s">
        <v>59</v>
      </c>
      <c r="V7" s="15" t="s">
        <v>39</v>
      </c>
      <c r="W7" s="15"/>
      <c r="X7" s="18" t="s">
        <v>41</v>
      </c>
      <c r="Y7" s="15" t="s">
        <v>60</v>
      </c>
      <c r="Z7" s="15" t="s">
        <v>54</v>
      </c>
      <c r="AA7" s="15" t="s">
        <v>44</v>
      </c>
      <c r="AB7" s="17"/>
    </row>
    <row r="8" spans="1:28" ht="57" x14ac:dyDescent="0.2">
      <c r="A8" s="11" t="s">
        <v>67</v>
      </c>
      <c r="B8" s="12"/>
      <c r="C8" s="15">
        <v>5</v>
      </c>
      <c r="D8" s="13" t="s">
        <v>45</v>
      </c>
      <c r="E8" s="1">
        <v>80161501</v>
      </c>
      <c r="F8" s="20" t="s">
        <v>61</v>
      </c>
      <c r="G8" s="15" t="s">
        <v>30</v>
      </c>
      <c r="H8" s="15" t="s">
        <v>30</v>
      </c>
      <c r="I8" s="15">
        <v>100</v>
      </c>
      <c r="J8" s="15" t="s">
        <v>32</v>
      </c>
      <c r="K8" s="15" t="s">
        <v>49</v>
      </c>
      <c r="L8" s="15" t="s">
        <v>34</v>
      </c>
      <c r="M8" s="16">
        <v>58590000</v>
      </c>
      <c r="N8" s="16">
        <v>58590000</v>
      </c>
      <c r="O8" s="15" t="s">
        <v>35</v>
      </c>
      <c r="P8" s="15" t="s">
        <v>36</v>
      </c>
      <c r="Q8" s="15">
        <v>9</v>
      </c>
      <c r="R8" s="15" t="s">
        <v>50</v>
      </c>
      <c r="S8" s="19">
        <f t="shared" si="0"/>
        <v>1953000</v>
      </c>
      <c r="T8" s="15" t="s">
        <v>58</v>
      </c>
      <c r="U8" s="15" t="s">
        <v>59</v>
      </c>
      <c r="V8" s="15" t="s">
        <v>39</v>
      </c>
      <c r="W8" s="15"/>
      <c r="X8" s="18" t="s">
        <v>41</v>
      </c>
      <c r="Y8" s="15" t="s">
        <v>60</v>
      </c>
      <c r="Z8" s="15" t="s">
        <v>54</v>
      </c>
      <c r="AA8" s="15" t="s">
        <v>44</v>
      </c>
      <c r="AB8" s="17"/>
    </row>
    <row r="9" spans="1:28" ht="42.75" x14ac:dyDescent="0.2">
      <c r="A9" s="11" t="s">
        <v>67</v>
      </c>
      <c r="B9" s="12"/>
      <c r="C9" s="15">
        <v>6</v>
      </c>
      <c r="D9" s="13" t="s">
        <v>45</v>
      </c>
      <c r="E9" s="1">
        <v>80161501</v>
      </c>
      <c r="F9" s="20" t="s">
        <v>62</v>
      </c>
      <c r="G9" s="15" t="s">
        <v>30</v>
      </c>
      <c r="H9" s="15" t="s">
        <v>30</v>
      </c>
      <c r="I9" s="15">
        <v>100</v>
      </c>
      <c r="J9" s="15" t="s">
        <v>32</v>
      </c>
      <c r="K9" s="15" t="s">
        <v>49</v>
      </c>
      <c r="L9" s="15" t="s">
        <v>34</v>
      </c>
      <c r="M9" s="16">
        <v>28826668</v>
      </c>
      <c r="N9" s="16">
        <v>28826668</v>
      </c>
      <c r="O9" s="15" t="s">
        <v>35</v>
      </c>
      <c r="P9" s="15" t="s">
        <v>36</v>
      </c>
      <c r="Q9" s="15">
        <v>4</v>
      </c>
      <c r="R9" s="15" t="s">
        <v>50</v>
      </c>
      <c r="S9" s="19">
        <f t="shared" si="0"/>
        <v>2162000.1</v>
      </c>
      <c r="T9" s="15" t="s">
        <v>58</v>
      </c>
      <c r="U9" s="15" t="s">
        <v>59</v>
      </c>
      <c r="V9" s="15" t="s">
        <v>39</v>
      </c>
      <c r="W9" s="15"/>
      <c r="X9" s="18" t="s">
        <v>41</v>
      </c>
      <c r="Y9" s="15" t="s">
        <v>60</v>
      </c>
      <c r="Z9" s="15" t="s">
        <v>54</v>
      </c>
      <c r="AA9" s="15" t="s">
        <v>44</v>
      </c>
      <c r="AB9" s="17"/>
    </row>
    <row r="10" spans="1:28" ht="42.75" x14ac:dyDescent="0.2">
      <c r="A10" s="11" t="s">
        <v>67</v>
      </c>
      <c r="B10" s="12"/>
      <c r="C10" s="15">
        <v>7</v>
      </c>
      <c r="D10" s="13" t="s">
        <v>45</v>
      </c>
      <c r="E10" s="1">
        <v>80161501</v>
      </c>
      <c r="F10" s="20" t="s">
        <v>63</v>
      </c>
      <c r="G10" s="15" t="s">
        <v>30</v>
      </c>
      <c r="H10" s="15" t="s">
        <v>30</v>
      </c>
      <c r="I10" s="15">
        <v>95</v>
      </c>
      <c r="J10" s="15" t="s">
        <v>32</v>
      </c>
      <c r="K10" s="15" t="s">
        <v>49</v>
      </c>
      <c r="L10" s="15" t="s">
        <v>34</v>
      </c>
      <c r="M10" s="16">
        <v>34858667</v>
      </c>
      <c r="N10" s="16">
        <v>34858667</v>
      </c>
      <c r="O10" s="15" t="s">
        <v>35</v>
      </c>
      <c r="P10" s="15" t="s">
        <v>36</v>
      </c>
      <c r="Q10" s="15">
        <v>4</v>
      </c>
      <c r="R10" s="15" t="s">
        <v>50</v>
      </c>
      <c r="S10" s="19">
        <f t="shared" si="0"/>
        <v>2752000.0263157897</v>
      </c>
      <c r="T10" s="15" t="s">
        <v>58</v>
      </c>
      <c r="U10" s="15" t="s">
        <v>59</v>
      </c>
      <c r="V10" s="15" t="s">
        <v>39</v>
      </c>
      <c r="W10" s="15"/>
      <c r="X10" s="18" t="s">
        <v>41</v>
      </c>
      <c r="Y10" s="15" t="s">
        <v>60</v>
      </c>
      <c r="Z10" s="15" t="s">
        <v>54</v>
      </c>
      <c r="AA10" s="15" t="s">
        <v>44</v>
      </c>
      <c r="AB10" s="17"/>
    </row>
    <row r="11" spans="1:28" ht="57" x14ac:dyDescent="0.2">
      <c r="A11" s="11" t="s">
        <v>67</v>
      </c>
      <c r="B11" s="12" t="s">
        <v>258</v>
      </c>
      <c r="C11" s="15">
        <v>8</v>
      </c>
      <c r="D11" s="13" t="s">
        <v>45</v>
      </c>
      <c r="E11" s="1">
        <v>80161501</v>
      </c>
      <c r="F11" s="20" t="s">
        <v>64</v>
      </c>
      <c r="G11" s="15" t="s">
        <v>30</v>
      </c>
      <c r="H11" s="15" t="s">
        <v>30</v>
      </c>
      <c r="I11" s="15">
        <v>90</v>
      </c>
      <c r="J11" s="15" t="s">
        <v>32</v>
      </c>
      <c r="K11" s="15" t="s">
        <v>49</v>
      </c>
      <c r="L11" s="15" t="s">
        <v>34</v>
      </c>
      <c r="M11" s="16">
        <v>8256000</v>
      </c>
      <c r="N11" s="16">
        <v>8256000</v>
      </c>
      <c r="O11" s="15" t="s">
        <v>35</v>
      </c>
      <c r="P11" s="15" t="s">
        <v>36</v>
      </c>
      <c r="Q11" s="15">
        <v>1</v>
      </c>
      <c r="R11" s="15" t="s">
        <v>50</v>
      </c>
      <c r="S11" s="19">
        <f t="shared" si="0"/>
        <v>2752000</v>
      </c>
      <c r="T11" s="15" t="s">
        <v>58</v>
      </c>
      <c r="U11" s="15" t="s">
        <v>59</v>
      </c>
      <c r="V11" s="15" t="s">
        <v>39</v>
      </c>
      <c r="W11" s="15"/>
      <c r="X11" s="18" t="s">
        <v>41</v>
      </c>
      <c r="Y11" s="15" t="s">
        <v>60</v>
      </c>
      <c r="Z11" s="15" t="s">
        <v>54</v>
      </c>
      <c r="AA11" s="15" t="s">
        <v>44</v>
      </c>
      <c r="AB11" s="17"/>
    </row>
    <row r="12" spans="1:28" ht="57" x14ac:dyDescent="0.2">
      <c r="A12" s="11" t="s">
        <v>67</v>
      </c>
      <c r="B12" s="12"/>
      <c r="C12" s="15">
        <v>9</v>
      </c>
      <c r="D12" s="13" t="s">
        <v>45</v>
      </c>
      <c r="E12" s="1">
        <v>80161501</v>
      </c>
      <c r="F12" s="20" t="s">
        <v>65</v>
      </c>
      <c r="G12" s="15" t="s">
        <v>30</v>
      </c>
      <c r="H12" s="15" t="s">
        <v>30</v>
      </c>
      <c r="I12" s="15">
        <v>100</v>
      </c>
      <c r="J12" s="15" t="s">
        <v>32</v>
      </c>
      <c r="K12" s="15" t="s">
        <v>49</v>
      </c>
      <c r="L12" s="15" t="s">
        <v>34</v>
      </c>
      <c r="M12" s="16">
        <v>14100000</v>
      </c>
      <c r="N12" s="16">
        <v>14100000</v>
      </c>
      <c r="O12" s="15" t="s">
        <v>35</v>
      </c>
      <c r="P12" s="15" t="s">
        <v>36</v>
      </c>
      <c r="Q12" s="15">
        <v>1</v>
      </c>
      <c r="R12" s="15" t="s">
        <v>50</v>
      </c>
      <c r="S12" s="19">
        <f t="shared" si="0"/>
        <v>4230000</v>
      </c>
      <c r="T12" s="15" t="s">
        <v>58</v>
      </c>
      <c r="U12" s="15" t="s">
        <v>59</v>
      </c>
      <c r="V12" s="15" t="s">
        <v>39</v>
      </c>
      <c r="W12" s="15"/>
      <c r="X12" s="18" t="s">
        <v>41</v>
      </c>
      <c r="Y12" s="15" t="s">
        <v>60</v>
      </c>
      <c r="Z12" s="15" t="s">
        <v>54</v>
      </c>
      <c r="AA12" s="15" t="s">
        <v>44</v>
      </c>
      <c r="AB12" s="17"/>
    </row>
    <row r="13" spans="1:28" ht="57" x14ac:dyDescent="0.2">
      <c r="A13" s="11" t="s">
        <v>67</v>
      </c>
      <c r="B13" s="12"/>
      <c r="C13" s="15">
        <v>10</v>
      </c>
      <c r="D13" s="13" t="s">
        <v>45</v>
      </c>
      <c r="E13" s="1">
        <v>80161501</v>
      </c>
      <c r="F13" s="20" t="s">
        <v>66</v>
      </c>
      <c r="G13" s="15" t="s">
        <v>30</v>
      </c>
      <c r="H13" s="15" t="s">
        <v>30</v>
      </c>
      <c r="I13" s="15">
        <v>60</v>
      </c>
      <c r="J13" s="15" t="s">
        <v>32</v>
      </c>
      <c r="K13" s="15" t="s">
        <v>49</v>
      </c>
      <c r="L13" s="15" t="s">
        <v>34</v>
      </c>
      <c r="M13" s="16">
        <v>10300000</v>
      </c>
      <c r="N13" s="16">
        <v>10300000</v>
      </c>
      <c r="O13" s="15" t="s">
        <v>35</v>
      </c>
      <c r="P13" s="15" t="s">
        <v>36</v>
      </c>
      <c r="Q13" s="15">
        <v>1</v>
      </c>
      <c r="R13" s="15" t="s">
        <v>50</v>
      </c>
      <c r="S13" s="19">
        <f t="shared" si="0"/>
        <v>5150000</v>
      </c>
      <c r="T13" s="15" t="s">
        <v>58</v>
      </c>
      <c r="U13" s="15" t="s">
        <v>59</v>
      </c>
      <c r="V13" s="15" t="s">
        <v>39</v>
      </c>
      <c r="W13" s="15"/>
      <c r="X13" s="18" t="s">
        <v>41</v>
      </c>
      <c r="Y13" s="15" t="s">
        <v>60</v>
      </c>
      <c r="Z13" s="15" t="s">
        <v>54</v>
      </c>
      <c r="AA13" s="15" t="s">
        <v>44</v>
      </c>
      <c r="AB13" s="17"/>
    </row>
    <row r="14" spans="1:28" ht="57" x14ac:dyDescent="0.2">
      <c r="A14" s="21" t="s">
        <v>78</v>
      </c>
      <c r="B14" s="12"/>
      <c r="C14" s="15">
        <v>11</v>
      </c>
      <c r="D14" s="13" t="s">
        <v>45</v>
      </c>
      <c r="E14" s="1">
        <v>80161501</v>
      </c>
      <c r="F14" s="14" t="s">
        <v>68</v>
      </c>
      <c r="G14" s="15" t="s">
        <v>30</v>
      </c>
      <c r="H14" s="15" t="s">
        <v>30</v>
      </c>
      <c r="I14" s="15">
        <v>75</v>
      </c>
      <c r="J14" s="15" t="s">
        <v>32</v>
      </c>
      <c r="K14" s="15" t="s">
        <v>49</v>
      </c>
      <c r="L14" s="15" t="s">
        <v>34</v>
      </c>
      <c r="M14" s="16">
        <v>4882500</v>
      </c>
      <c r="N14" s="16">
        <v>4882500</v>
      </c>
      <c r="O14" s="15" t="s">
        <v>35</v>
      </c>
      <c r="P14" s="15" t="s">
        <v>69</v>
      </c>
      <c r="Q14" s="15">
        <v>1</v>
      </c>
      <c r="R14" s="15" t="s">
        <v>50</v>
      </c>
      <c r="S14" s="19">
        <f t="shared" si="0"/>
        <v>1953000</v>
      </c>
      <c r="T14" s="15" t="s">
        <v>70</v>
      </c>
      <c r="U14" s="15" t="s">
        <v>71</v>
      </c>
      <c r="V14" s="15" t="s">
        <v>39</v>
      </c>
      <c r="W14" s="15" t="s">
        <v>72</v>
      </c>
      <c r="X14" s="15" t="s">
        <v>41</v>
      </c>
      <c r="Y14" s="15" t="s">
        <v>73</v>
      </c>
      <c r="Z14" s="60" t="s">
        <v>54</v>
      </c>
      <c r="AA14" s="60" t="s">
        <v>44</v>
      </c>
      <c r="AB14" s="17"/>
    </row>
    <row r="15" spans="1:28" ht="57" x14ac:dyDescent="0.2">
      <c r="A15" s="21" t="s">
        <v>78</v>
      </c>
      <c r="B15" s="12"/>
      <c r="C15" s="15">
        <v>12</v>
      </c>
      <c r="D15" s="13" t="s">
        <v>45</v>
      </c>
      <c r="E15" s="1">
        <v>80161501</v>
      </c>
      <c r="F15" s="14" t="s">
        <v>75</v>
      </c>
      <c r="G15" s="15" t="s">
        <v>30</v>
      </c>
      <c r="H15" s="15" t="s">
        <v>30</v>
      </c>
      <c r="I15" s="15">
        <v>75</v>
      </c>
      <c r="J15" s="15" t="s">
        <v>32</v>
      </c>
      <c r="K15" s="15" t="s">
        <v>49</v>
      </c>
      <c r="L15" s="15" t="s">
        <v>34</v>
      </c>
      <c r="M15" s="16">
        <v>7295000</v>
      </c>
      <c r="N15" s="16">
        <v>7295000</v>
      </c>
      <c r="O15" s="15" t="s">
        <v>35</v>
      </c>
      <c r="P15" s="15" t="s">
        <v>69</v>
      </c>
      <c r="Q15" s="15">
        <v>1</v>
      </c>
      <c r="R15" s="15" t="s">
        <v>50</v>
      </c>
      <c r="S15" s="19">
        <f t="shared" si="0"/>
        <v>2918000</v>
      </c>
      <c r="T15" s="15" t="s">
        <v>70</v>
      </c>
      <c r="U15" s="15" t="s">
        <v>71</v>
      </c>
      <c r="V15" s="15" t="s">
        <v>39</v>
      </c>
      <c r="W15" s="15" t="s">
        <v>72</v>
      </c>
      <c r="X15" s="15" t="s">
        <v>41</v>
      </c>
      <c r="Y15" s="15" t="s">
        <v>73</v>
      </c>
      <c r="Z15" s="60" t="s">
        <v>54</v>
      </c>
      <c r="AA15" s="60" t="s">
        <v>44</v>
      </c>
      <c r="AB15" s="17"/>
    </row>
    <row r="16" spans="1:28" ht="57" x14ac:dyDescent="0.2">
      <c r="A16" s="21" t="s">
        <v>78</v>
      </c>
      <c r="B16" s="12"/>
      <c r="C16" s="15">
        <v>13</v>
      </c>
      <c r="D16" s="13" t="s">
        <v>45</v>
      </c>
      <c r="E16" s="1">
        <v>80161501</v>
      </c>
      <c r="F16" s="14" t="s">
        <v>76</v>
      </c>
      <c r="G16" s="15" t="s">
        <v>30</v>
      </c>
      <c r="H16" s="15" t="s">
        <v>30</v>
      </c>
      <c r="I16" s="15">
        <v>60</v>
      </c>
      <c r="J16" s="15" t="s">
        <v>32</v>
      </c>
      <c r="K16" s="15" t="s">
        <v>49</v>
      </c>
      <c r="L16" s="15" t="s">
        <v>34</v>
      </c>
      <c r="M16" s="16">
        <v>5836000</v>
      </c>
      <c r="N16" s="16">
        <v>5836000</v>
      </c>
      <c r="O16" s="15" t="s">
        <v>35</v>
      </c>
      <c r="P16" s="15" t="s">
        <v>69</v>
      </c>
      <c r="Q16" s="15">
        <v>1</v>
      </c>
      <c r="R16" s="15" t="s">
        <v>50</v>
      </c>
      <c r="S16" s="19">
        <f t="shared" si="0"/>
        <v>2918000</v>
      </c>
      <c r="T16" s="15" t="s">
        <v>70</v>
      </c>
      <c r="U16" s="15" t="s">
        <v>71</v>
      </c>
      <c r="V16" s="15" t="s">
        <v>39</v>
      </c>
      <c r="W16" s="15" t="s">
        <v>72</v>
      </c>
      <c r="X16" s="15" t="s">
        <v>41</v>
      </c>
      <c r="Y16" s="15" t="s">
        <v>73</v>
      </c>
      <c r="Z16" s="60" t="s">
        <v>54</v>
      </c>
      <c r="AA16" s="60" t="s">
        <v>44</v>
      </c>
      <c r="AB16" s="17"/>
    </row>
    <row r="17" spans="1:28" ht="57" x14ac:dyDescent="0.2">
      <c r="A17" s="21" t="s">
        <v>78</v>
      </c>
      <c r="B17" s="12"/>
      <c r="C17" s="15">
        <v>14</v>
      </c>
      <c r="D17" s="13" t="s">
        <v>45</v>
      </c>
      <c r="E17" s="1">
        <v>80161501</v>
      </c>
      <c r="F17" s="14" t="s">
        <v>77</v>
      </c>
      <c r="G17" s="15" t="s">
        <v>30</v>
      </c>
      <c r="H17" s="15" t="s">
        <v>30</v>
      </c>
      <c r="I17" s="15">
        <v>75</v>
      </c>
      <c r="J17" s="15" t="s">
        <v>32</v>
      </c>
      <c r="K17" s="15" t="s">
        <v>49</v>
      </c>
      <c r="L17" s="15" t="s">
        <v>34</v>
      </c>
      <c r="M17" s="16">
        <v>7295000</v>
      </c>
      <c r="N17" s="16">
        <v>7295000</v>
      </c>
      <c r="O17" s="15" t="s">
        <v>35</v>
      </c>
      <c r="P17" s="15" t="s">
        <v>69</v>
      </c>
      <c r="Q17" s="15">
        <v>1</v>
      </c>
      <c r="R17" s="15" t="s">
        <v>50</v>
      </c>
      <c r="S17" s="19">
        <f t="shared" si="0"/>
        <v>2918000</v>
      </c>
      <c r="T17" s="15" t="s">
        <v>70</v>
      </c>
      <c r="U17" s="15" t="s">
        <v>71</v>
      </c>
      <c r="V17" s="15" t="s">
        <v>39</v>
      </c>
      <c r="W17" s="15" t="s">
        <v>72</v>
      </c>
      <c r="X17" s="15" t="s">
        <v>41</v>
      </c>
      <c r="Y17" s="15" t="s">
        <v>73</v>
      </c>
      <c r="Z17" s="60" t="s">
        <v>54</v>
      </c>
      <c r="AA17" s="60" t="s">
        <v>44</v>
      </c>
      <c r="AB17" s="17"/>
    </row>
    <row r="18" spans="1:28" ht="71.25" x14ac:dyDescent="0.2">
      <c r="A18" s="21" t="s">
        <v>85</v>
      </c>
      <c r="B18" s="12"/>
      <c r="C18" s="15">
        <v>15</v>
      </c>
      <c r="D18" s="13" t="s">
        <v>45</v>
      </c>
      <c r="E18" s="1">
        <v>80161501</v>
      </c>
      <c r="F18" s="14" t="s">
        <v>79</v>
      </c>
      <c r="G18" s="15" t="s">
        <v>30</v>
      </c>
      <c r="H18" s="15" t="s">
        <v>30</v>
      </c>
      <c r="I18" s="15">
        <v>100</v>
      </c>
      <c r="J18" s="15" t="s">
        <v>32</v>
      </c>
      <c r="K18" s="15" t="s">
        <v>49</v>
      </c>
      <c r="L18" s="15" t="s">
        <v>34</v>
      </c>
      <c r="M18" s="16">
        <v>10730000</v>
      </c>
      <c r="N18" s="16">
        <v>10730000</v>
      </c>
      <c r="O18" s="15" t="s">
        <v>80</v>
      </c>
      <c r="P18" s="15" t="s">
        <v>35</v>
      </c>
      <c r="Q18" s="15">
        <v>1</v>
      </c>
      <c r="R18" s="15" t="s">
        <v>81</v>
      </c>
      <c r="S18" s="19">
        <f t="shared" si="0"/>
        <v>3219000</v>
      </c>
      <c r="T18" s="15" t="s">
        <v>82</v>
      </c>
      <c r="U18" s="15" t="s">
        <v>82</v>
      </c>
      <c r="V18" s="15" t="s">
        <v>39</v>
      </c>
      <c r="W18" s="18" t="s">
        <v>83</v>
      </c>
      <c r="X18" s="15" t="s">
        <v>41</v>
      </c>
      <c r="Y18" s="15" t="s">
        <v>73</v>
      </c>
      <c r="Z18" s="60" t="s">
        <v>54</v>
      </c>
      <c r="AA18" s="60" t="s">
        <v>44</v>
      </c>
      <c r="AB18" s="17"/>
    </row>
    <row r="19" spans="1:28" ht="42.75" x14ac:dyDescent="0.2">
      <c r="A19" s="21" t="s">
        <v>85</v>
      </c>
      <c r="B19" s="12"/>
      <c r="C19" s="15">
        <v>16</v>
      </c>
      <c r="D19" s="13" t="s">
        <v>45</v>
      </c>
      <c r="E19" s="1">
        <v>80161501</v>
      </c>
      <c r="F19" s="14" t="s">
        <v>84</v>
      </c>
      <c r="G19" s="15" t="s">
        <v>30</v>
      </c>
      <c r="H19" s="15" t="s">
        <v>30</v>
      </c>
      <c r="I19" s="15">
        <v>100</v>
      </c>
      <c r="J19" s="15" t="s">
        <v>32</v>
      </c>
      <c r="K19" s="15" t="s">
        <v>49</v>
      </c>
      <c r="L19" s="15" t="s">
        <v>34</v>
      </c>
      <c r="M19" s="16">
        <v>13020000</v>
      </c>
      <c r="N19" s="16">
        <v>13020000</v>
      </c>
      <c r="O19" s="15" t="s">
        <v>80</v>
      </c>
      <c r="P19" s="15" t="s">
        <v>35</v>
      </c>
      <c r="Q19" s="15">
        <v>2</v>
      </c>
      <c r="R19" s="15" t="s">
        <v>81</v>
      </c>
      <c r="S19" s="19">
        <f t="shared" si="0"/>
        <v>1953000</v>
      </c>
      <c r="T19" s="15" t="s">
        <v>82</v>
      </c>
      <c r="U19" s="15" t="s">
        <v>82</v>
      </c>
      <c r="V19" s="15" t="s">
        <v>39</v>
      </c>
      <c r="W19" s="18" t="s">
        <v>83</v>
      </c>
      <c r="X19" s="15" t="s">
        <v>41</v>
      </c>
      <c r="Y19" s="15" t="s">
        <v>73</v>
      </c>
      <c r="Z19" s="60" t="s">
        <v>54</v>
      </c>
      <c r="AA19" s="60" t="s">
        <v>44</v>
      </c>
      <c r="AB19" s="17"/>
    </row>
    <row r="20" spans="1:28" ht="57" x14ac:dyDescent="0.2">
      <c r="A20" s="21" t="s">
        <v>85</v>
      </c>
      <c r="B20" s="12"/>
      <c r="C20" s="15">
        <v>17</v>
      </c>
      <c r="D20" s="13" t="s">
        <v>45</v>
      </c>
      <c r="E20" s="1">
        <v>80161501</v>
      </c>
      <c r="F20" s="14" t="s">
        <v>86</v>
      </c>
      <c r="G20" s="15" t="s">
        <v>30</v>
      </c>
      <c r="H20" s="15" t="s">
        <v>30</v>
      </c>
      <c r="I20" s="15">
        <v>100</v>
      </c>
      <c r="J20" s="15" t="s">
        <v>32</v>
      </c>
      <c r="K20" s="15" t="s">
        <v>49</v>
      </c>
      <c r="L20" s="15" t="s">
        <v>34</v>
      </c>
      <c r="M20" s="16">
        <v>9173333</v>
      </c>
      <c r="N20" s="16">
        <v>9173333</v>
      </c>
      <c r="O20" s="15" t="s">
        <v>80</v>
      </c>
      <c r="P20" s="15" t="s">
        <v>35</v>
      </c>
      <c r="Q20" s="15">
        <v>1</v>
      </c>
      <c r="R20" s="15" t="s">
        <v>81</v>
      </c>
      <c r="S20" s="19">
        <f t="shared" si="0"/>
        <v>2751999.9</v>
      </c>
      <c r="T20" s="15" t="s">
        <v>82</v>
      </c>
      <c r="U20" s="15" t="s">
        <v>82</v>
      </c>
      <c r="V20" s="15" t="s">
        <v>39</v>
      </c>
      <c r="W20" s="18" t="s">
        <v>83</v>
      </c>
      <c r="X20" s="15" t="s">
        <v>41</v>
      </c>
      <c r="Y20" s="15" t="s">
        <v>73</v>
      </c>
      <c r="Z20" s="60" t="s">
        <v>54</v>
      </c>
      <c r="AA20" s="60" t="s">
        <v>44</v>
      </c>
      <c r="AB20" s="17"/>
    </row>
    <row r="21" spans="1:28" ht="57" x14ac:dyDescent="0.2">
      <c r="A21" s="39" t="s">
        <v>92</v>
      </c>
      <c r="B21" s="58"/>
      <c r="C21" s="15">
        <v>18</v>
      </c>
      <c r="D21" s="13" t="s">
        <v>45</v>
      </c>
      <c r="E21" s="1">
        <v>80161501</v>
      </c>
      <c r="F21" s="22" t="s">
        <v>87</v>
      </c>
      <c r="G21" s="15" t="s">
        <v>30</v>
      </c>
      <c r="H21" s="15" t="s">
        <v>30</v>
      </c>
      <c r="I21" s="15">
        <v>90</v>
      </c>
      <c r="J21" s="15" t="s">
        <v>32</v>
      </c>
      <c r="K21" s="15" t="s">
        <v>49</v>
      </c>
      <c r="L21" s="15" t="s">
        <v>34</v>
      </c>
      <c r="M21" s="16">
        <v>23436000</v>
      </c>
      <c r="N21" s="16">
        <v>23436000</v>
      </c>
      <c r="O21" s="15" t="s">
        <v>80</v>
      </c>
      <c r="P21" s="15" t="s">
        <v>35</v>
      </c>
      <c r="Q21" s="15">
        <v>4</v>
      </c>
      <c r="R21" s="1" t="s">
        <v>50</v>
      </c>
      <c r="S21" s="19">
        <f t="shared" si="0"/>
        <v>1953000</v>
      </c>
      <c r="T21" s="15" t="s">
        <v>89</v>
      </c>
      <c r="U21" s="15" t="s">
        <v>89</v>
      </c>
      <c r="V21" s="15" t="s">
        <v>39</v>
      </c>
      <c r="W21" s="15" t="s">
        <v>90</v>
      </c>
      <c r="X21" s="15" t="s">
        <v>41</v>
      </c>
      <c r="Y21" s="18" t="s">
        <v>91</v>
      </c>
      <c r="Z21" s="59" t="s">
        <v>103</v>
      </c>
      <c r="AA21" s="59" t="s">
        <v>74</v>
      </c>
      <c r="AB21" s="17"/>
    </row>
    <row r="22" spans="1:28" ht="57" x14ac:dyDescent="0.2">
      <c r="A22" s="11" t="s">
        <v>99</v>
      </c>
      <c r="B22" s="12"/>
      <c r="C22" s="15">
        <v>19</v>
      </c>
      <c r="D22" s="13" t="s">
        <v>45</v>
      </c>
      <c r="E22" s="13">
        <v>80161501</v>
      </c>
      <c r="F22" s="14" t="s">
        <v>93</v>
      </c>
      <c r="G22" s="15" t="s">
        <v>30</v>
      </c>
      <c r="H22" s="15" t="s">
        <v>30</v>
      </c>
      <c r="I22" s="15">
        <v>87</v>
      </c>
      <c r="J22" s="15" t="s">
        <v>32</v>
      </c>
      <c r="K22" s="15" t="s">
        <v>49</v>
      </c>
      <c r="L22" s="15" t="s">
        <v>34</v>
      </c>
      <c r="M22" s="16">
        <v>22552677</v>
      </c>
      <c r="N22" s="16">
        <v>22552677</v>
      </c>
      <c r="O22" s="15" t="s">
        <v>35</v>
      </c>
      <c r="P22" s="15" t="s">
        <v>36</v>
      </c>
      <c r="Q22" s="15">
        <v>1</v>
      </c>
      <c r="R22" s="1" t="s">
        <v>50</v>
      </c>
      <c r="S22" s="19">
        <f t="shared" si="0"/>
        <v>7776785.1724137934</v>
      </c>
      <c r="T22" s="1" t="s">
        <v>94</v>
      </c>
      <c r="U22" s="1" t="s">
        <v>94</v>
      </c>
      <c r="V22" s="1" t="s">
        <v>95</v>
      </c>
      <c r="W22" s="1" t="s">
        <v>94</v>
      </c>
      <c r="X22" s="24" t="s">
        <v>41</v>
      </c>
      <c r="Y22" s="24" t="s">
        <v>91</v>
      </c>
      <c r="Z22" s="24" t="s">
        <v>96</v>
      </c>
      <c r="AA22" s="24" t="s">
        <v>97</v>
      </c>
    </row>
    <row r="23" spans="1:28" ht="55.5" customHeight="1" x14ac:dyDescent="0.2">
      <c r="A23" s="11" t="s">
        <v>99</v>
      </c>
      <c r="B23" s="12"/>
      <c r="C23" s="15">
        <v>20</v>
      </c>
      <c r="D23" s="13" t="s">
        <v>45</v>
      </c>
      <c r="E23" s="13">
        <v>80161501</v>
      </c>
      <c r="F23" s="14" t="s">
        <v>98</v>
      </c>
      <c r="G23" s="15" t="s">
        <v>30</v>
      </c>
      <c r="H23" s="15" t="s">
        <v>30</v>
      </c>
      <c r="I23" s="15">
        <v>87</v>
      </c>
      <c r="J23" s="15" t="s">
        <v>32</v>
      </c>
      <c r="K23" s="15" t="s">
        <v>49</v>
      </c>
      <c r="L23" s="15" t="s">
        <v>34</v>
      </c>
      <c r="M23" s="16">
        <v>28609324</v>
      </c>
      <c r="N23" s="16">
        <v>28609324</v>
      </c>
      <c r="O23" s="15" t="s">
        <v>35</v>
      </c>
      <c r="P23" s="15" t="s">
        <v>36</v>
      </c>
      <c r="Q23" s="15">
        <v>1</v>
      </c>
      <c r="R23" s="1" t="s">
        <v>50</v>
      </c>
      <c r="S23" s="19">
        <f t="shared" si="0"/>
        <v>9865284.137931034</v>
      </c>
      <c r="T23" s="1" t="s">
        <v>94</v>
      </c>
      <c r="U23" s="1" t="s">
        <v>94</v>
      </c>
      <c r="V23" s="1" t="s">
        <v>95</v>
      </c>
      <c r="W23" s="1" t="s">
        <v>94</v>
      </c>
      <c r="X23" s="24" t="s">
        <v>41</v>
      </c>
      <c r="Y23" s="24" t="s">
        <v>91</v>
      </c>
      <c r="Z23" s="24" t="s">
        <v>96</v>
      </c>
      <c r="AA23" s="24" t="s">
        <v>97</v>
      </c>
    </row>
    <row r="24" spans="1:28" ht="57" x14ac:dyDescent="0.2">
      <c r="A24" s="11" t="s">
        <v>249</v>
      </c>
      <c r="B24" s="12"/>
      <c r="C24" s="15">
        <v>21</v>
      </c>
      <c r="D24" s="25" t="s">
        <v>100</v>
      </c>
      <c r="E24" s="26">
        <v>80161501</v>
      </c>
      <c r="F24" s="53" t="s">
        <v>101</v>
      </c>
      <c r="G24" s="18" t="s">
        <v>102</v>
      </c>
      <c r="H24" s="18" t="s">
        <v>102</v>
      </c>
      <c r="I24" s="30">
        <v>165</v>
      </c>
      <c r="J24" s="30" t="s">
        <v>32</v>
      </c>
      <c r="K24" s="30" t="s">
        <v>49</v>
      </c>
      <c r="L24" s="30" t="s">
        <v>34</v>
      </c>
      <c r="M24" s="35">
        <v>223547346</v>
      </c>
      <c r="N24" s="35">
        <v>223547346</v>
      </c>
      <c r="O24" s="30" t="s">
        <v>35</v>
      </c>
      <c r="P24" s="30" t="s">
        <v>36</v>
      </c>
      <c r="Q24" s="31">
        <v>4</v>
      </c>
      <c r="R24" s="30" t="s">
        <v>50</v>
      </c>
      <c r="S24" s="36"/>
      <c r="T24" s="30" t="s">
        <v>94</v>
      </c>
      <c r="U24" s="30" t="s">
        <v>94</v>
      </c>
      <c r="V24" s="30" t="s">
        <v>95</v>
      </c>
      <c r="W24" s="30" t="s">
        <v>94</v>
      </c>
      <c r="X24" s="18" t="s">
        <v>41</v>
      </c>
      <c r="Y24" s="18" t="s">
        <v>91</v>
      </c>
      <c r="Z24" s="18" t="s">
        <v>103</v>
      </c>
      <c r="AA24" s="18" t="s">
        <v>74</v>
      </c>
      <c r="AB24" s="58"/>
    </row>
    <row r="25" spans="1:28" ht="71.25" x14ac:dyDescent="0.2">
      <c r="A25" s="11" t="s">
        <v>249</v>
      </c>
      <c r="B25" s="12"/>
      <c r="C25" s="15">
        <v>22</v>
      </c>
      <c r="D25" s="25" t="s">
        <v>100</v>
      </c>
      <c r="E25" s="27">
        <v>80161501</v>
      </c>
      <c r="F25" s="53" t="s">
        <v>104</v>
      </c>
      <c r="G25" s="32" t="s">
        <v>102</v>
      </c>
      <c r="H25" s="32" t="s">
        <v>102</v>
      </c>
      <c r="I25" s="30">
        <v>135</v>
      </c>
      <c r="J25" s="30" t="s">
        <v>32</v>
      </c>
      <c r="K25" s="30" t="s">
        <v>49</v>
      </c>
      <c r="L25" s="30" t="s">
        <v>34</v>
      </c>
      <c r="M25" s="35">
        <v>101234961</v>
      </c>
      <c r="N25" s="35">
        <v>101234961</v>
      </c>
      <c r="O25" s="30" t="s">
        <v>35</v>
      </c>
      <c r="P25" s="30" t="s">
        <v>36</v>
      </c>
      <c r="Q25" s="33">
        <v>6</v>
      </c>
      <c r="R25" s="30" t="s">
        <v>50</v>
      </c>
      <c r="S25" s="36"/>
      <c r="T25" s="30" t="s">
        <v>94</v>
      </c>
      <c r="U25" s="30" t="s">
        <v>94</v>
      </c>
      <c r="V25" s="30" t="s">
        <v>95</v>
      </c>
      <c r="W25" s="30" t="s">
        <v>105</v>
      </c>
      <c r="X25" s="32" t="s">
        <v>41</v>
      </c>
      <c r="Y25" s="32" t="s">
        <v>91</v>
      </c>
      <c r="Z25" s="32" t="s">
        <v>103</v>
      </c>
      <c r="AA25" s="32" t="s">
        <v>74</v>
      </c>
      <c r="AB25" s="58"/>
    </row>
    <row r="26" spans="1:28" ht="71.25" x14ac:dyDescent="0.2">
      <c r="A26" s="11" t="s">
        <v>249</v>
      </c>
      <c r="B26" s="12"/>
      <c r="C26" s="15">
        <v>23</v>
      </c>
      <c r="D26" s="25" t="s">
        <v>100</v>
      </c>
      <c r="E26" s="27">
        <v>80161501</v>
      </c>
      <c r="F26" s="53" t="s">
        <v>106</v>
      </c>
      <c r="G26" s="32" t="s">
        <v>102</v>
      </c>
      <c r="H26" s="32" t="s">
        <v>102</v>
      </c>
      <c r="I26" s="30">
        <v>135</v>
      </c>
      <c r="J26" s="30" t="s">
        <v>32</v>
      </c>
      <c r="K26" s="30" t="s">
        <v>49</v>
      </c>
      <c r="L26" s="30" t="s">
        <v>34</v>
      </c>
      <c r="M26" s="35">
        <v>46131453</v>
      </c>
      <c r="N26" s="35">
        <v>46131453</v>
      </c>
      <c r="O26" s="30" t="s">
        <v>35</v>
      </c>
      <c r="P26" s="33" t="s">
        <v>36</v>
      </c>
      <c r="Q26" s="33">
        <v>2</v>
      </c>
      <c r="R26" s="30" t="s">
        <v>50</v>
      </c>
      <c r="S26" s="36"/>
      <c r="T26" s="30" t="s">
        <v>94</v>
      </c>
      <c r="U26" s="30" t="s">
        <v>94</v>
      </c>
      <c r="V26" s="30" t="s">
        <v>95</v>
      </c>
      <c r="W26" s="30" t="s">
        <v>105</v>
      </c>
      <c r="X26" s="32" t="s">
        <v>41</v>
      </c>
      <c r="Y26" s="32" t="s">
        <v>91</v>
      </c>
      <c r="Z26" s="32" t="s">
        <v>103</v>
      </c>
      <c r="AA26" s="32" t="s">
        <v>74</v>
      </c>
      <c r="AB26" s="58"/>
    </row>
    <row r="27" spans="1:28" ht="85.5" x14ac:dyDescent="0.2">
      <c r="A27" s="11" t="s">
        <v>249</v>
      </c>
      <c r="B27" s="12"/>
      <c r="C27" s="15">
        <v>24</v>
      </c>
      <c r="D27" s="25" t="s">
        <v>100</v>
      </c>
      <c r="E27" s="27">
        <v>80161501</v>
      </c>
      <c r="F27" s="53" t="s">
        <v>107</v>
      </c>
      <c r="G27" s="32" t="s">
        <v>102</v>
      </c>
      <c r="H27" s="32" t="s">
        <v>102</v>
      </c>
      <c r="I27" s="30">
        <v>135</v>
      </c>
      <c r="J27" s="30" t="s">
        <v>32</v>
      </c>
      <c r="K27" s="30" t="s">
        <v>49</v>
      </c>
      <c r="L27" s="30" t="s">
        <v>34</v>
      </c>
      <c r="M27" s="35">
        <v>286832390</v>
      </c>
      <c r="N27" s="35">
        <v>286832390</v>
      </c>
      <c r="O27" s="30" t="s">
        <v>35</v>
      </c>
      <c r="P27" s="30" t="s">
        <v>36</v>
      </c>
      <c r="Q27" s="33">
        <v>17</v>
      </c>
      <c r="R27" s="30" t="s">
        <v>50</v>
      </c>
      <c r="S27" s="36"/>
      <c r="T27" s="30" t="s">
        <v>94</v>
      </c>
      <c r="U27" s="30" t="s">
        <v>94</v>
      </c>
      <c r="V27" s="30" t="s">
        <v>95</v>
      </c>
      <c r="W27" s="30" t="s">
        <v>105</v>
      </c>
      <c r="X27" s="32" t="s">
        <v>41</v>
      </c>
      <c r="Y27" s="32" t="s">
        <v>91</v>
      </c>
      <c r="Z27" s="32" t="s">
        <v>103</v>
      </c>
      <c r="AA27" s="32" t="s">
        <v>74</v>
      </c>
      <c r="AB27" s="58"/>
    </row>
    <row r="28" spans="1:28" ht="57" x14ac:dyDescent="0.2">
      <c r="A28" s="11" t="s">
        <v>249</v>
      </c>
      <c r="B28" s="12"/>
      <c r="C28" s="15">
        <v>25</v>
      </c>
      <c r="D28" s="28" t="s">
        <v>45</v>
      </c>
      <c r="E28" s="26">
        <v>80161501</v>
      </c>
      <c r="F28" s="14" t="s">
        <v>101</v>
      </c>
      <c r="G28" s="18" t="s">
        <v>30</v>
      </c>
      <c r="H28" s="18" t="s">
        <v>30</v>
      </c>
      <c r="I28" s="30">
        <v>105</v>
      </c>
      <c r="J28" s="30" t="s">
        <v>32</v>
      </c>
      <c r="K28" s="30" t="s">
        <v>49</v>
      </c>
      <c r="L28" s="30" t="s">
        <v>34</v>
      </c>
      <c r="M28" s="35">
        <v>43467539.5</v>
      </c>
      <c r="N28" s="35">
        <v>43467539.5</v>
      </c>
      <c r="O28" s="30" t="s">
        <v>35</v>
      </c>
      <c r="P28" s="30" t="s">
        <v>36</v>
      </c>
      <c r="Q28" s="31">
        <v>1</v>
      </c>
      <c r="R28" s="30" t="s">
        <v>50</v>
      </c>
      <c r="S28" s="19">
        <f>+M28/Q28/I28*30</f>
        <v>12419297</v>
      </c>
      <c r="T28" s="30" t="s">
        <v>94</v>
      </c>
      <c r="U28" s="30" t="s">
        <v>94</v>
      </c>
      <c r="V28" s="30" t="s">
        <v>95</v>
      </c>
      <c r="W28" s="30" t="s">
        <v>94</v>
      </c>
      <c r="X28" s="18" t="s">
        <v>41</v>
      </c>
      <c r="Y28" s="18" t="s">
        <v>91</v>
      </c>
      <c r="Z28" s="18" t="s">
        <v>103</v>
      </c>
      <c r="AA28" s="18" t="s">
        <v>74</v>
      </c>
    </row>
    <row r="29" spans="1:28" ht="71.25" x14ac:dyDescent="0.2">
      <c r="A29" s="11" t="s">
        <v>249</v>
      </c>
      <c r="B29" s="12"/>
      <c r="C29" s="15">
        <v>26</v>
      </c>
      <c r="D29" s="28" t="s">
        <v>45</v>
      </c>
      <c r="E29" s="27">
        <v>80161501</v>
      </c>
      <c r="F29" s="21" t="s">
        <v>104</v>
      </c>
      <c r="G29" s="32" t="s">
        <v>30</v>
      </c>
      <c r="H29" s="32" t="s">
        <v>30</v>
      </c>
      <c r="I29" s="30">
        <v>105</v>
      </c>
      <c r="J29" s="30" t="s">
        <v>32</v>
      </c>
      <c r="K29" s="30" t="s">
        <v>49</v>
      </c>
      <c r="L29" s="30" t="s">
        <v>34</v>
      </c>
      <c r="M29" s="35">
        <v>13123050.5</v>
      </c>
      <c r="N29" s="35">
        <v>13123050.5</v>
      </c>
      <c r="O29" s="30" t="s">
        <v>35</v>
      </c>
      <c r="P29" s="30" t="s">
        <v>36</v>
      </c>
      <c r="Q29" s="33">
        <v>1</v>
      </c>
      <c r="R29" s="30" t="s">
        <v>50</v>
      </c>
      <c r="S29" s="19">
        <f>+M29/Q29/I29*30</f>
        <v>3749443</v>
      </c>
      <c r="T29" s="30" t="s">
        <v>94</v>
      </c>
      <c r="U29" s="30" t="s">
        <v>94</v>
      </c>
      <c r="V29" s="30" t="s">
        <v>95</v>
      </c>
      <c r="W29" s="30" t="s">
        <v>105</v>
      </c>
      <c r="X29" s="32" t="s">
        <v>41</v>
      </c>
      <c r="Y29" s="32" t="s">
        <v>91</v>
      </c>
      <c r="Z29" s="32" t="s">
        <v>103</v>
      </c>
      <c r="AA29" s="32" t="s">
        <v>74</v>
      </c>
    </row>
    <row r="30" spans="1:28" ht="71.25" x14ac:dyDescent="0.2">
      <c r="A30" s="11" t="s">
        <v>249</v>
      </c>
      <c r="B30" s="12"/>
      <c r="C30" s="15">
        <v>27</v>
      </c>
      <c r="D30" s="28" t="s">
        <v>45</v>
      </c>
      <c r="E30" s="27">
        <v>80161501</v>
      </c>
      <c r="F30" s="21" t="s">
        <v>106</v>
      </c>
      <c r="G30" s="32" t="s">
        <v>30</v>
      </c>
      <c r="H30" s="32" t="s">
        <v>30</v>
      </c>
      <c r="I30" s="30">
        <v>105</v>
      </c>
      <c r="J30" s="30" t="s">
        <v>32</v>
      </c>
      <c r="K30" s="30" t="s">
        <v>49</v>
      </c>
      <c r="L30" s="30" t="s">
        <v>34</v>
      </c>
      <c r="M30" s="35">
        <v>17940009.5</v>
      </c>
      <c r="N30" s="35">
        <v>17940009.5</v>
      </c>
      <c r="O30" s="30" t="s">
        <v>35</v>
      </c>
      <c r="P30" s="33" t="s">
        <v>36</v>
      </c>
      <c r="Q30" s="33">
        <v>1</v>
      </c>
      <c r="R30" s="30" t="s">
        <v>50</v>
      </c>
      <c r="S30" s="19">
        <f>+M30/Q30/I30*30</f>
        <v>5125717</v>
      </c>
      <c r="T30" s="30" t="s">
        <v>94</v>
      </c>
      <c r="U30" s="30" t="s">
        <v>94</v>
      </c>
      <c r="V30" s="30" t="s">
        <v>95</v>
      </c>
      <c r="W30" s="30" t="s">
        <v>105</v>
      </c>
      <c r="X30" s="32" t="s">
        <v>41</v>
      </c>
      <c r="Y30" s="32" t="s">
        <v>91</v>
      </c>
      <c r="Z30" s="32" t="s">
        <v>103</v>
      </c>
      <c r="AA30" s="32" t="s">
        <v>74</v>
      </c>
    </row>
    <row r="31" spans="1:28" ht="85.5" x14ac:dyDescent="0.2">
      <c r="A31" s="11" t="s">
        <v>249</v>
      </c>
      <c r="B31" s="12"/>
      <c r="C31" s="15">
        <v>28</v>
      </c>
      <c r="D31" s="28" t="s">
        <v>45</v>
      </c>
      <c r="E31" s="27">
        <v>80161501</v>
      </c>
      <c r="F31" s="21" t="s">
        <v>107</v>
      </c>
      <c r="G31" s="32" t="s">
        <v>30</v>
      </c>
      <c r="H31" s="32" t="s">
        <v>30</v>
      </c>
      <c r="I31" s="30">
        <v>105</v>
      </c>
      <c r="J31" s="30" t="s">
        <v>32</v>
      </c>
      <c r="K31" s="30" t="s">
        <v>49</v>
      </c>
      <c r="L31" s="30" t="s">
        <v>34</v>
      </c>
      <c r="M31" s="35">
        <v>65615252.614379086</v>
      </c>
      <c r="N31" s="35">
        <v>65615252.614379086</v>
      </c>
      <c r="O31" s="30" t="s">
        <v>35</v>
      </c>
      <c r="P31" s="30" t="s">
        <v>36</v>
      </c>
      <c r="Q31" s="33">
        <v>5</v>
      </c>
      <c r="R31" s="30" t="s">
        <v>50</v>
      </c>
      <c r="S31" s="19">
        <f>+M31/Q31/I31*30</f>
        <v>3749443.0065359478</v>
      </c>
      <c r="T31" s="30" t="s">
        <v>94</v>
      </c>
      <c r="U31" s="30" t="s">
        <v>94</v>
      </c>
      <c r="V31" s="30" t="s">
        <v>95</v>
      </c>
      <c r="W31" s="30" t="s">
        <v>105</v>
      </c>
      <c r="X31" s="32" t="s">
        <v>41</v>
      </c>
      <c r="Y31" s="32" t="s">
        <v>91</v>
      </c>
      <c r="Z31" s="32" t="s">
        <v>103</v>
      </c>
      <c r="AA31" s="32" t="s">
        <v>74</v>
      </c>
    </row>
    <row r="32" spans="1:28" ht="71.25" x14ac:dyDescent="0.2">
      <c r="A32" s="11" t="s">
        <v>249</v>
      </c>
      <c r="B32" s="12"/>
      <c r="C32" s="15">
        <v>29</v>
      </c>
      <c r="D32" s="25" t="s">
        <v>100</v>
      </c>
      <c r="E32" s="27">
        <v>81101512</v>
      </c>
      <c r="F32" s="53" t="s">
        <v>108</v>
      </c>
      <c r="G32" s="32" t="s">
        <v>109</v>
      </c>
      <c r="H32" s="32" t="s">
        <v>109</v>
      </c>
      <c r="I32" s="30">
        <v>8</v>
      </c>
      <c r="J32" s="30" t="s">
        <v>88</v>
      </c>
      <c r="K32" s="30" t="s">
        <v>49</v>
      </c>
      <c r="L32" s="30" t="s">
        <v>34</v>
      </c>
      <c r="M32" s="35">
        <v>80000000000</v>
      </c>
      <c r="N32" s="35">
        <v>80000000000</v>
      </c>
      <c r="O32" s="30" t="s">
        <v>35</v>
      </c>
      <c r="P32" s="30" t="s">
        <v>36</v>
      </c>
      <c r="Q32" s="33">
        <v>1</v>
      </c>
      <c r="R32" s="30" t="s">
        <v>50</v>
      </c>
      <c r="S32" s="36"/>
      <c r="T32" s="30" t="s">
        <v>110</v>
      </c>
      <c r="U32" s="30" t="s">
        <v>111</v>
      </c>
      <c r="V32" s="30" t="s">
        <v>112</v>
      </c>
      <c r="W32" s="30" t="s">
        <v>94</v>
      </c>
      <c r="X32" s="32" t="s">
        <v>113</v>
      </c>
      <c r="Y32" s="32" t="s">
        <v>91</v>
      </c>
      <c r="Z32" s="32" t="s">
        <v>114</v>
      </c>
      <c r="AA32" s="32" t="s">
        <v>115</v>
      </c>
      <c r="AB32" s="58"/>
    </row>
    <row r="33" spans="1:28" ht="71.25" x14ac:dyDescent="0.2">
      <c r="A33" s="11" t="s">
        <v>249</v>
      </c>
      <c r="B33" s="12"/>
      <c r="C33" s="15">
        <v>30</v>
      </c>
      <c r="D33" s="28" t="s">
        <v>45</v>
      </c>
      <c r="E33" s="27">
        <v>81101512</v>
      </c>
      <c r="F33" s="21" t="s">
        <v>108</v>
      </c>
      <c r="G33" s="32" t="s">
        <v>30</v>
      </c>
      <c r="H33" s="32" t="s">
        <v>30</v>
      </c>
      <c r="I33" s="34">
        <v>240</v>
      </c>
      <c r="J33" s="30" t="s">
        <v>32</v>
      </c>
      <c r="K33" s="30" t="s">
        <v>49</v>
      </c>
      <c r="L33" s="30" t="s">
        <v>34</v>
      </c>
      <c r="M33" s="35">
        <v>20000000000</v>
      </c>
      <c r="N33" s="35">
        <v>20000000000</v>
      </c>
      <c r="O33" s="30" t="s">
        <v>35</v>
      </c>
      <c r="P33" s="30" t="s">
        <v>36</v>
      </c>
      <c r="Q33" s="33">
        <v>1</v>
      </c>
      <c r="R33" s="30" t="s">
        <v>50</v>
      </c>
      <c r="S33" s="36"/>
      <c r="T33" s="30" t="s">
        <v>110</v>
      </c>
      <c r="U33" s="30" t="s">
        <v>111</v>
      </c>
      <c r="V33" s="30" t="s">
        <v>112</v>
      </c>
      <c r="W33" s="30" t="s">
        <v>94</v>
      </c>
      <c r="X33" s="32" t="s">
        <v>113</v>
      </c>
      <c r="Y33" s="32" t="s">
        <v>91</v>
      </c>
      <c r="Z33" s="32" t="s">
        <v>114</v>
      </c>
      <c r="AA33" s="32" t="s">
        <v>115</v>
      </c>
    </row>
    <row r="34" spans="1:28" ht="71.25" x14ac:dyDescent="0.2">
      <c r="A34" s="11" t="s">
        <v>249</v>
      </c>
      <c r="B34" s="12"/>
      <c r="C34" s="15">
        <v>31</v>
      </c>
      <c r="D34" s="25" t="s">
        <v>100</v>
      </c>
      <c r="E34" s="27">
        <v>80161501</v>
      </c>
      <c r="F34" s="53" t="s">
        <v>116</v>
      </c>
      <c r="G34" s="32" t="s">
        <v>102</v>
      </c>
      <c r="H34" s="32" t="s">
        <v>102</v>
      </c>
      <c r="I34" s="30">
        <v>165</v>
      </c>
      <c r="J34" s="30" t="s">
        <v>32</v>
      </c>
      <c r="K34" s="30" t="s">
        <v>49</v>
      </c>
      <c r="L34" s="30" t="s">
        <v>34</v>
      </c>
      <c r="M34" s="35">
        <v>42772318</v>
      </c>
      <c r="N34" s="35">
        <v>42772318</v>
      </c>
      <c r="O34" s="30" t="s">
        <v>35</v>
      </c>
      <c r="P34" s="30" t="s">
        <v>36</v>
      </c>
      <c r="Q34" s="33">
        <v>1</v>
      </c>
      <c r="R34" s="30" t="s">
        <v>50</v>
      </c>
      <c r="S34" s="36"/>
      <c r="T34" s="30" t="s">
        <v>94</v>
      </c>
      <c r="U34" s="30" t="s">
        <v>94</v>
      </c>
      <c r="V34" s="30" t="s">
        <v>95</v>
      </c>
      <c r="W34" s="30" t="s">
        <v>94</v>
      </c>
      <c r="X34" s="32" t="s">
        <v>41</v>
      </c>
      <c r="Y34" s="32" t="s">
        <v>91</v>
      </c>
      <c r="Z34" s="32" t="s">
        <v>103</v>
      </c>
      <c r="AA34" s="32" t="s">
        <v>74</v>
      </c>
      <c r="AB34" s="58"/>
    </row>
    <row r="35" spans="1:28" ht="57" x14ac:dyDescent="0.2">
      <c r="A35" s="11" t="s">
        <v>249</v>
      </c>
      <c r="B35" s="12"/>
      <c r="C35" s="15">
        <v>32</v>
      </c>
      <c r="D35" s="28" t="s">
        <v>45</v>
      </c>
      <c r="E35" s="27">
        <v>80161501</v>
      </c>
      <c r="F35" s="21" t="s">
        <v>117</v>
      </c>
      <c r="G35" s="32" t="s">
        <v>30</v>
      </c>
      <c r="H35" s="32" t="s">
        <v>30</v>
      </c>
      <c r="I35" s="30">
        <v>105</v>
      </c>
      <c r="J35" s="30" t="s">
        <v>32</v>
      </c>
      <c r="K35" s="30" t="s">
        <v>49</v>
      </c>
      <c r="L35" s="30" t="s">
        <v>34</v>
      </c>
      <c r="M35" s="35">
        <v>27218747.818181816</v>
      </c>
      <c r="N35" s="35">
        <v>27218747.818181816</v>
      </c>
      <c r="O35" s="30" t="s">
        <v>35</v>
      </c>
      <c r="P35" s="30" t="s">
        <v>36</v>
      </c>
      <c r="Q35" s="33">
        <v>1</v>
      </c>
      <c r="R35" s="30" t="s">
        <v>50</v>
      </c>
      <c r="S35" s="19">
        <f>+M35/Q35/I35*30</f>
        <v>7776785.0909090899</v>
      </c>
      <c r="T35" s="30" t="s">
        <v>94</v>
      </c>
      <c r="U35" s="30" t="s">
        <v>94</v>
      </c>
      <c r="V35" s="30" t="s">
        <v>95</v>
      </c>
      <c r="W35" s="30" t="s">
        <v>94</v>
      </c>
      <c r="X35" s="32" t="s">
        <v>41</v>
      </c>
      <c r="Y35" s="32" t="s">
        <v>91</v>
      </c>
      <c r="Z35" s="32" t="s">
        <v>103</v>
      </c>
      <c r="AA35" s="32" t="s">
        <v>74</v>
      </c>
    </row>
    <row r="36" spans="1:28" ht="57" x14ac:dyDescent="0.2">
      <c r="A36" s="11" t="s">
        <v>249</v>
      </c>
      <c r="B36" s="12"/>
      <c r="C36" s="15">
        <v>33</v>
      </c>
      <c r="D36" s="28" t="s">
        <v>45</v>
      </c>
      <c r="E36" s="27">
        <v>80161501</v>
      </c>
      <c r="F36" s="21" t="s">
        <v>118</v>
      </c>
      <c r="G36" s="32" t="s">
        <v>30</v>
      </c>
      <c r="H36" s="32" t="s">
        <v>30</v>
      </c>
      <c r="I36" s="30">
        <v>105</v>
      </c>
      <c r="J36" s="30" t="s">
        <v>32</v>
      </c>
      <c r="K36" s="30" t="s">
        <v>49</v>
      </c>
      <c r="L36" s="30" t="s">
        <v>34</v>
      </c>
      <c r="M36" s="35">
        <v>41513689</v>
      </c>
      <c r="N36" s="35">
        <v>41513689</v>
      </c>
      <c r="O36" s="30" t="s">
        <v>35</v>
      </c>
      <c r="P36" s="30" t="s">
        <v>36</v>
      </c>
      <c r="Q36" s="33">
        <v>2</v>
      </c>
      <c r="R36" s="30" t="s">
        <v>50</v>
      </c>
      <c r="S36" s="19">
        <f>+M36/Q36/I36*30</f>
        <v>5930527</v>
      </c>
      <c r="T36" s="30" t="s">
        <v>94</v>
      </c>
      <c r="U36" s="30" t="s">
        <v>94</v>
      </c>
      <c r="V36" s="30" t="s">
        <v>95</v>
      </c>
      <c r="W36" s="30" t="s">
        <v>94</v>
      </c>
      <c r="X36" s="32" t="s">
        <v>41</v>
      </c>
      <c r="Y36" s="32" t="s">
        <v>119</v>
      </c>
      <c r="Z36" s="32" t="s">
        <v>120</v>
      </c>
      <c r="AA36" s="32" t="s">
        <v>121</v>
      </c>
    </row>
    <row r="37" spans="1:28" ht="57" x14ac:dyDescent="0.2">
      <c r="A37" s="11" t="s">
        <v>249</v>
      </c>
      <c r="B37" s="25" t="s">
        <v>250</v>
      </c>
      <c r="C37" s="15">
        <v>34</v>
      </c>
      <c r="D37" s="25" t="s">
        <v>100</v>
      </c>
      <c r="E37" s="27">
        <v>81101512</v>
      </c>
      <c r="F37" s="53" t="s">
        <v>122</v>
      </c>
      <c r="G37" s="32" t="s">
        <v>109</v>
      </c>
      <c r="H37" s="32" t="s">
        <v>123</v>
      </c>
      <c r="I37" s="30">
        <v>8</v>
      </c>
      <c r="J37" s="30" t="s">
        <v>88</v>
      </c>
      <c r="K37" s="30" t="s">
        <v>124</v>
      </c>
      <c r="L37" s="30" t="s">
        <v>125</v>
      </c>
      <c r="M37" s="35">
        <v>16565509902</v>
      </c>
      <c r="N37" s="35">
        <v>16565509902</v>
      </c>
      <c r="O37" s="30" t="s">
        <v>35</v>
      </c>
      <c r="P37" s="30" t="s">
        <v>36</v>
      </c>
      <c r="Q37" s="33">
        <v>1</v>
      </c>
      <c r="R37" s="30" t="s">
        <v>50</v>
      </c>
      <c r="S37" s="36"/>
      <c r="T37" s="30" t="s">
        <v>110</v>
      </c>
      <c r="U37" s="30" t="s">
        <v>111</v>
      </c>
      <c r="V37" s="30" t="s">
        <v>112</v>
      </c>
      <c r="W37" s="30" t="s">
        <v>126</v>
      </c>
      <c r="X37" s="32" t="s">
        <v>113</v>
      </c>
      <c r="Y37" s="32" t="s">
        <v>91</v>
      </c>
      <c r="Z37" s="32" t="s">
        <v>127</v>
      </c>
      <c r="AA37" s="32" t="s">
        <v>115</v>
      </c>
      <c r="AB37" s="58"/>
    </row>
    <row r="38" spans="1:28" ht="71.25" x14ac:dyDescent="0.2">
      <c r="A38" s="11" t="s">
        <v>249</v>
      </c>
      <c r="B38" s="25" t="s">
        <v>250</v>
      </c>
      <c r="C38" s="15">
        <v>35</v>
      </c>
      <c r="D38" s="25" t="s">
        <v>100</v>
      </c>
      <c r="E38" s="27">
        <v>80101604</v>
      </c>
      <c r="F38" s="53" t="s">
        <v>128</v>
      </c>
      <c r="G38" s="32" t="s">
        <v>109</v>
      </c>
      <c r="H38" s="32" t="s">
        <v>129</v>
      </c>
      <c r="I38" s="30">
        <v>7</v>
      </c>
      <c r="J38" s="30" t="s">
        <v>88</v>
      </c>
      <c r="K38" s="30" t="s">
        <v>124</v>
      </c>
      <c r="L38" s="30" t="s">
        <v>125</v>
      </c>
      <c r="M38" s="35">
        <v>41513689</v>
      </c>
      <c r="N38" s="35">
        <v>41513689</v>
      </c>
      <c r="O38" s="30" t="s">
        <v>35</v>
      </c>
      <c r="P38" s="30" t="s">
        <v>36</v>
      </c>
      <c r="Q38" s="33">
        <v>1</v>
      </c>
      <c r="R38" s="30" t="s">
        <v>50</v>
      </c>
      <c r="S38" s="36"/>
      <c r="T38" s="30" t="s">
        <v>110</v>
      </c>
      <c r="U38" s="30" t="s">
        <v>111</v>
      </c>
      <c r="V38" s="30" t="s">
        <v>112</v>
      </c>
      <c r="W38" s="30" t="s">
        <v>126</v>
      </c>
      <c r="X38" s="32" t="s">
        <v>113</v>
      </c>
      <c r="Y38" s="32" t="s">
        <v>91</v>
      </c>
      <c r="Z38" s="32" t="s">
        <v>127</v>
      </c>
      <c r="AA38" s="32" t="s">
        <v>115</v>
      </c>
      <c r="AB38" s="58"/>
    </row>
    <row r="39" spans="1:28" ht="71.25" x14ac:dyDescent="0.2">
      <c r="A39" s="11" t="s">
        <v>249</v>
      </c>
      <c r="B39" s="25" t="s">
        <v>250</v>
      </c>
      <c r="C39" s="15">
        <v>36</v>
      </c>
      <c r="D39" s="25" t="s">
        <v>100</v>
      </c>
      <c r="E39" s="27">
        <v>80101604</v>
      </c>
      <c r="F39" s="53" t="s">
        <v>128</v>
      </c>
      <c r="G39" s="32" t="s">
        <v>109</v>
      </c>
      <c r="H39" s="32" t="s">
        <v>130</v>
      </c>
      <c r="I39" s="30">
        <v>4</v>
      </c>
      <c r="J39" s="30" t="s">
        <v>88</v>
      </c>
      <c r="K39" s="30" t="s">
        <v>124</v>
      </c>
      <c r="L39" s="30" t="s">
        <v>125</v>
      </c>
      <c r="M39" s="35">
        <v>23722108</v>
      </c>
      <c r="N39" s="35">
        <v>23722108</v>
      </c>
      <c r="O39" s="30" t="s">
        <v>35</v>
      </c>
      <c r="P39" s="30" t="s">
        <v>36</v>
      </c>
      <c r="Q39" s="33">
        <v>1</v>
      </c>
      <c r="R39" s="30" t="s">
        <v>50</v>
      </c>
      <c r="S39" s="36"/>
      <c r="T39" s="30" t="s">
        <v>110</v>
      </c>
      <c r="U39" s="30" t="s">
        <v>111</v>
      </c>
      <c r="V39" s="30" t="s">
        <v>112</v>
      </c>
      <c r="W39" s="30" t="s">
        <v>126</v>
      </c>
      <c r="X39" s="32" t="s">
        <v>113</v>
      </c>
      <c r="Y39" s="32" t="s">
        <v>91</v>
      </c>
      <c r="Z39" s="32" t="s">
        <v>127</v>
      </c>
      <c r="AA39" s="32" t="s">
        <v>115</v>
      </c>
      <c r="AB39" s="58"/>
    </row>
    <row r="40" spans="1:28" ht="57" x14ac:dyDescent="0.2">
      <c r="A40" s="11" t="s">
        <v>249</v>
      </c>
      <c r="B40" s="25" t="s">
        <v>250</v>
      </c>
      <c r="C40" s="15">
        <v>40</v>
      </c>
      <c r="D40" s="25" t="s">
        <v>100</v>
      </c>
      <c r="E40" s="27">
        <v>80101604</v>
      </c>
      <c r="F40" s="53" t="s">
        <v>133</v>
      </c>
      <c r="G40" s="32" t="s">
        <v>109</v>
      </c>
      <c r="H40" s="32" t="s">
        <v>129</v>
      </c>
      <c r="I40" s="30">
        <v>10</v>
      </c>
      <c r="J40" s="30" t="s">
        <v>88</v>
      </c>
      <c r="K40" s="30" t="s">
        <v>124</v>
      </c>
      <c r="L40" s="30" t="s">
        <v>125</v>
      </c>
      <c r="M40" s="35">
        <v>77767850</v>
      </c>
      <c r="N40" s="35">
        <v>77767850</v>
      </c>
      <c r="O40" s="30" t="s">
        <v>35</v>
      </c>
      <c r="P40" s="30" t="s">
        <v>36</v>
      </c>
      <c r="Q40" s="33">
        <v>1</v>
      </c>
      <c r="R40" s="30" t="s">
        <v>50</v>
      </c>
      <c r="S40" s="36"/>
      <c r="T40" s="30" t="s">
        <v>110</v>
      </c>
      <c r="U40" s="30" t="s">
        <v>111</v>
      </c>
      <c r="V40" s="30" t="s">
        <v>112</v>
      </c>
      <c r="W40" s="30" t="s">
        <v>126</v>
      </c>
      <c r="X40" s="32" t="s">
        <v>113</v>
      </c>
      <c r="Y40" s="32" t="s">
        <v>91</v>
      </c>
      <c r="Z40" s="32" t="s">
        <v>127</v>
      </c>
      <c r="AA40" s="32" t="s">
        <v>115</v>
      </c>
      <c r="AB40" s="58"/>
    </row>
    <row r="41" spans="1:28" ht="57" x14ac:dyDescent="0.2">
      <c r="A41" s="11" t="s">
        <v>249</v>
      </c>
      <c r="B41" s="25" t="s">
        <v>250</v>
      </c>
      <c r="C41" s="15">
        <v>43</v>
      </c>
      <c r="D41" s="25" t="s">
        <v>100</v>
      </c>
      <c r="E41" s="27">
        <v>80101604</v>
      </c>
      <c r="F41" s="53" t="s">
        <v>136</v>
      </c>
      <c r="G41" s="57" t="s">
        <v>109</v>
      </c>
      <c r="H41" s="32" t="s">
        <v>130</v>
      </c>
      <c r="I41" s="30">
        <v>8</v>
      </c>
      <c r="J41" s="30" t="s">
        <v>88</v>
      </c>
      <c r="K41" s="30" t="s">
        <v>124</v>
      </c>
      <c r="L41" s="30" t="s">
        <v>125</v>
      </c>
      <c r="M41" s="35">
        <v>62214280</v>
      </c>
      <c r="N41" s="35">
        <v>62214280</v>
      </c>
      <c r="O41" s="30" t="s">
        <v>35</v>
      </c>
      <c r="P41" s="30" t="s">
        <v>36</v>
      </c>
      <c r="Q41" s="33">
        <v>1</v>
      </c>
      <c r="R41" s="30" t="s">
        <v>50</v>
      </c>
      <c r="S41" s="36"/>
      <c r="T41" s="30" t="s">
        <v>110</v>
      </c>
      <c r="U41" s="30" t="s">
        <v>111</v>
      </c>
      <c r="V41" s="30" t="s">
        <v>112</v>
      </c>
      <c r="W41" s="30" t="s">
        <v>126</v>
      </c>
      <c r="X41" s="32" t="s">
        <v>113</v>
      </c>
      <c r="Y41" s="32" t="s">
        <v>91</v>
      </c>
      <c r="Z41" s="32" t="s">
        <v>127</v>
      </c>
      <c r="AA41" s="32" t="s">
        <v>115</v>
      </c>
      <c r="AB41" s="58"/>
    </row>
    <row r="42" spans="1:28" ht="57" x14ac:dyDescent="0.2">
      <c r="A42" s="11" t="s">
        <v>249</v>
      </c>
      <c r="B42" s="25" t="s">
        <v>250</v>
      </c>
      <c r="C42" s="15">
        <v>44</v>
      </c>
      <c r="D42" s="25" t="s">
        <v>100</v>
      </c>
      <c r="E42" s="27">
        <v>80101604</v>
      </c>
      <c r="F42" s="53" t="s">
        <v>137</v>
      </c>
      <c r="G42" s="32" t="s">
        <v>109</v>
      </c>
      <c r="H42" s="32" t="s">
        <v>129</v>
      </c>
      <c r="I42" s="30">
        <v>8</v>
      </c>
      <c r="J42" s="30" t="s">
        <v>88</v>
      </c>
      <c r="K42" s="30" t="s">
        <v>124</v>
      </c>
      <c r="L42" s="30" t="s">
        <v>125</v>
      </c>
      <c r="M42" s="35">
        <v>62214280</v>
      </c>
      <c r="N42" s="35">
        <v>62214280</v>
      </c>
      <c r="O42" s="30" t="s">
        <v>35</v>
      </c>
      <c r="P42" s="30" t="s">
        <v>36</v>
      </c>
      <c r="Q42" s="33">
        <v>1</v>
      </c>
      <c r="R42" s="30" t="s">
        <v>50</v>
      </c>
      <c r="S42" s="36"/>
      <c r="T42" s="30" t="s">
        <v>110</v>
      </c>
      <c r="U42" s="30" t="s">
        <v>111</v>
      </c>
      <c r="V42" s="30" t="s">
        <v>112</v>
      </c>
      <c r="W42" s="30" t="s">
        <v>126</v>
      </c>
      <c r="X42" s="32" t="s">
        <v>113</v>
      </c>
      <c r="Y42" s="32" t="s">
        <v>91</v>
      </c>
      <c r="Z42" s="32" t="s">
        <v>127</v>
      </c>
      <c r="AA42" s="32" t="s">
        <v>115</v>
      </c>
      <c r="AB42" s="58"/>
    </row>
    <row r="43" spans="1:28" ht="57" x14ac:dyDescent="0.2">
      <c r="A43" s="11" t="s">
        <v>249</v>
      </c>
      <c r="B43" s="25" t="s">
        <v>250</v>
      </c>
      <c r="C43" s="15">
        <v>45</v>
      </c>
      <c r="D43" s="25" t="s">
        <v>100</v>
      </c>
      <c r="E43" s="27">
        <v>80101604</v>
      </c>
      <c r="F43" s="53" t="s">
        <v>138</v>
      </c>
      <c r="G43" s="32" t="s">
        <v>109</v>
      </c>
      <c r="H43" s="32" t="s">
        <v>129</v>
      </c>
      <c r="I43" s="30">
        <v>10</v>
      </c>
      <c r="J43" s="30" t="s">
        <v>88</v>
      </c>
      <c r="K43" s="30" t="s">
        <v>124</v>
      </c>
      <c r="L43" s="30" t="s">
        <v>125</v>
      </c>
      <c r="M43" s="35">
        <v>59305270</v>
      </c>
      <c r="N43" s="35">
        <v>59305270</v>
      </c>
      <c r="O43" s="30" t="s">
        <v>35</v>
      </c>
      <c r="P43" s="30" t="s">
        <v>36</v>
      </c>
      <c r="Q43" s="33">
        <v>1</v>
      </c>
      <c r="R43" s="30" t="s">
        <v>50</v>
      </c>
      <c r="S43" s="36"/>
      <c r="T43" s="30" t="s">
        <v>110</v>
      </c>
      <c r="U43" s="30" t="s">
        <v>111</v>
      </c>
      <c r="V43" s="30" t="s">
        <v>112</v>
      </c>
      <c r="W43" s="30" t="s">
        <v>126</v>
      </c>
      <c r="X43" s="32" t="s">
        <v>113</v>
      </c>
      <c r="Y43" s="32" t="s">
        <v>91</v>
      </c>
      <c r="Z43" s="32" t="s">
        <v>127</v>
      </c>
      <c r="AA43" s="32" t="s">
        <v>115</v>
      </c>
      <c r="AB43" s="58"/>
    </row>
    <row r="44" spans="1:28" ht="57" x14ac:dyDescent="0.2">
      <c r="A44" s="11" t="s">
        <v>249</v>
      </c>
      <c r="B44" s="25" t="s">
        <v>250</v>
      </c>
      <c r="C44" s="15">
        <v>46</v>
      </c>
      <c r="D44" s="25" t="s">
        <v>100</v>
      </c>
      <c r="E44" s="27">
        <v>80101604</v>
      </c>
      <c r="F44" s="53" t="s">
        <v>139</v>
      </c>
      <c r="G44" s="57" t="s">
        <v>109</v>
      </c>
      <c r="H44" s="32" t="s">
        <v>130</v>
      </c>
      <c r="I44" s="30">
        <v>8</v>
      </c>
      <c r="J44" s="30" t="s">
        <v>88</v>
      </c>
      <c r="K44" s="30" t="s">
        <v>124</v>
      </c>
      <c r="L44" s="30" t="s">
        <v>125</v>
      </c>
      <c r="M44" s="35">
        <v>47444216</v>
      </c>
      <c r="N44" s="35">
        <v>47444216</v>
      </c>
      <c r="O44" s="30" t="s">
        <v>35</v>
      </c>
      <c r="P44" s="30" t="s">
        <v>36</v>
      </c>
      <c r="Q44" s="33">
        <v>1</v>
      </c>
      <c r="R44" s="30" t="s">
        <v>50</v>
      </c>
      <c r="S44" s="36"/>
      <c r="T44" s="30" t="s">
        <v>110</v>
      </c>
      <c r="U44" s="30" t="s">
        <v>111</v>
      </c>
      <c r="V44" s="30" t="s">
        <v>112</v>
      </c>
      <c r="W44" s="30" t="s">
        <v>126</v>
      </c>
      <c r="X44" s="32" t="s">
        <v>113</v>
      </c>
      <c r="Y44" s="32" t="s">
        <v>91</v>
      </c>
      <c r="Z44" s="32" t="s">
        <v>127</v>
      </c>
      <c r="AA44" s="32" t="s">
        <v>115</v>
      </c>
      <c r="AB44" s="58"/>
    </row>
    <row r="45" spans="1:28" ht="57" x14ac:dyDescent="0.2">
      <c r="A45" s="11" t="s">
        <v>249</v>
      </c>
      <c r="B45" s="25" t="s">
        <v>250</v>
      </c>
      <c r="C45" s="15">
        <v>47</v>
      </c>
      <c r="D45" s="25" t="s">
        <v>100</v>
      </c>
      <c r="E45" s="27">
        <v>80101604</v>
      </c>
      <c r="F45" s="53" t="s">
        <v>139</v>
      </c>
      <c r="G45" s="57" t="s">
        <v>109</v>
      </c>
      <c r="H45" s="32" t="s">
        <v>130</v>
      </c>
      <c r="I45" s="30">
        <v>8</v>
      </c>
      <c r="J45" s="30" t="s">
        <v>88</v>
      </c>
      <c r="K45" s="30" t="s">
        <v>124</v>
      </c>
      <c r="L45" s="30" t="s">
        <v>125</v>
      </c>
      <c r="M45" s="35">
        <v>47444216</v>
      </c>
      <c r="N45" s="35">
        <v>47444216</v>
      </c>
      <c r="O45" s="30" t="s">
        <v>35</v>
      </c>
      <c r="P45" s="30" t="s">
        <v>36</v>
      </c>
      <c r="Q45" s="33">
        <v>1</v>
      </c>
      <c r="R45" s="30" t="s">
        <v>50</v>
      </c>
      <c r="S45" s="36"/>
      <c r="T45" s="30" t="s">
        <v>110</v>
      </c>
      <c r="U45" s="30" t="s">
        <v>111</v>
      </c>
      <c r="V45" s="30" t="s">
        <v>112</v>
      </c>
      <c r="W45" s="30" t="s">
        <v>126</v>
      </c>
      <c r="X45" s="32" t="s">
        <v>113</v>
      </c>
      <c r="Y45" s="32" t="s">
        <v>91</v>
      </c>
      <c r="Z45" s="32" t="s">
        <v>127</v>
      </c>
      <c r="AA45" s="32" t="s">
        <v>115</v>
      </c>
    </row>
    <row r="46" spans="1:28" ht="57" x14ac:dyDescent="0.2">
      <c r="A46" s="11" t="s">
        <v>249</v>
      </c>
      <c r="B46" s="25" t="s">
        <v>250</v>
      </c>
      <c r="C46" s="15">
        <v>48</v>
      </c>
      <c r="D46" s="25" t="s">
        <v>100</v>
      </c>
      <c r="E46" s="27">
        <v>80101604</v>
      </c>
      <c r="F46" s="53" t="s">
        <v>139</v>
      </c>
      <c r="G46" s="57" t="s">
        <v>109</v>
      </c>
      <c r="H46" s="32" t="s">
        <v>130</v>
      </c>
      <c r="I46" s="30">
        <v>8</v>
      </c>
      <c r="J46" s="30" t="s">
        <v>88</v>
      </c>
      <c r="K46" s="30" t="s">
        <v>124</v>
      </c>
      <c r="L46" s="30" t="s">
        <v>125</v>
      </c>
      <c r="M46" s="35">
        <v>47444216</v>
      </c>
      <c r="N46" s="35">
        <v>47444216</v>
      </c>
      <c r="O46" s="30" t="s">
        <v>35</v>
      </c>
      <c r="P46" s="30" t="s">
        <v>36</v>
      </c>
      <c r="Q46" s="33">
        <v>1</v>
      </c>
      <c r="R46" s="30" t="s">
        <v>50</v>
      </c>
      <c r="S46" s="36"/>
      <c r="T46" s="30" t="s">
        <v>110</v>
      </c>
      <c r="U46" s="30" t="s">
        <v>111</v>
      </c>
      <c r="V46" s="30" t="s">
        <v>112</v>
      </c>
      <c r="W46" s="30" t="s">
        <v>126</v>
      </c>
      <c r="X46" s="32" t="s">
        <v>113</v>
      </c>
      <c r="Y46" s="32" t="s">
        <v>91</v>
      </c>
      <c r="Z46" s="32" t="s">
        <v>127</v>
      </c>
      <c r="AA46" s="32" t="s">
        <v>115</v>
      </c>
    </row>
    <row r="47" spans="1:28" ht="57" x14ac:dyDescent="0.2">
      <c r="A47" s="11" t="s">
        <v>249</v>
      </c>
      <c r="B47" s="25" t="s">
        <v>250</v>
      </c>
      <c r="C47" s="15">
        <v>49</v>
      </c>
      <c r="D47" s="25" t="s">
        <v>100</v>
      </c>
      <c r="E47" s="27">
        <v>80101604</v>
      </c>
      <c r="F47" s="53" t="s">
        <v>139</v>
      </c>
      <c r="G47" s="57" t="s">
        <v>109</v>
      </c>
      <c r="H47" s="32" t="s">
        <v>130</v>
      </c>
      <c r="I47" s="30">
        <v>8</v>
      </c>
      <c r="J47" s="30" t="s">
        <v>88</v>
      </c>
      <c r="K47" s="30" t="s">
        <v>124</v>
      </c>
      <c r="L47" s="30" t="s">
        <v>125</v>
      </c>
      <c r="M47" s="35">
        <v>47444216</v>
      </c>
      <c r="N47" s="35">
        <v>47444216</v>
      </c>
      <c r="O47" s="30" t="s">
        <v>35</v>
      </c>
      <c r="P47" s="30" t="s">
        <v>36</v>
      </c>
      <c r="Q47" s="33">
        <v>1</v>
      </c>
      <c r="R47" s="30" t="s">
        <v>50</v>
      </c>
      <c r="S47" s="36"/>
      <c r="T47" s="30" t="s">
        <v>110</v>
      </c>
      <c r="U47" s="30" t="s">
        <v>111</v>
      </c>
      <c r="V47" s="30" t="s">
        <v>112</v>
      </c>
      <c r="W47" s="30" t="s">
        <v>126</v>
      </c>
      <c r="X47" s="32" t="s">
        <v>113</v>
      </c>
      <c r="Y47" s="32" t="s">
        <v>91</v>
      </c>
      <c r="Z47" s="32" t="s">
        <v>127</v>
      </c>
      <c r="AA47" s="32" t="s">
        <v>115</v>
      </c>
    </row>
    <row r="48" spans="1:28" ht="57" x14ac:dyDescent="0.2">
      <c r="A48" s="11" t="s">
        <v>249</v>
      </c>
      <c r="B48" s="25" t="s">
        <v>250</v>
      </c>
      <c r="C48" s="15">
        <v>56</v>
      </c>
      <c r="D48" s="25" t="s">
        <v>100</v>
      </c>
      <c r="E48" s="27">
        <v>80101604</v>
      </c>
      <c r="F48" s="53" t="s">
        <v>143</v>
      </c>
      <c r="G48" s="32" t="s">
        <v>144</v>
      </c>
      <c r="H48" s="32" t="s">
        <v>144</v>
      </c>
      <c r="I48" s="30">
        <v>6</v>
      </c>
      <c r="J48" s="30" t="s">
        <v>88</v>
      </c>
      <c r="K48" s="30" t="s">
        <v>49</v>
      </c>
      <c r="L48" s="30" t="s">
        <v>125</v>
      </c>
      <c r="M48" s="35">
        <v>75271782</v>
      </c>
      <c r="N48" s="35">
        <v>75271782</v>
      </c>
      <c r="O48" s="30" t="s">
        <v>35</v>
      </c>
      <c r="P48" s="30" t="s">
        <v>36</v>
      </c>
      <c r="Q48" s="33">
        <v>1</v>
      </c>
      <c r="R48" s="30" t="s">
        <v>50</v>
      </c>
      <c r="S48" s="36"/>
      <c r="T48" s="30" t="s">
        <v>94</v>
      </c>
      <c r="U48" s="30" t="s">
        <v>94</v>
      </c>
      <c r="V48" s="30" t="s">
        <v>95</v>
      </c>
      <c r="W48" s="30" t="s">
        <v>94</v>
      </c>
      <c r="X48" s="32" t="s">
        <v>113</v>
      </c>
      <c r="Y48" s="32" t="s">
        <v>91</v>
      </c>
      <c r="Z48" s="32" t="s">
        <v>127</v>
      </c>
      <c r="AA48" s="32" t="s">
        <v>115</v>
      </c>
    </row>
    <row r="49" spans="1:27" ht="71.25" x14ac:dyDescent="0.2">
      <c r="A49" s="11" t="s">
        <v>249</v>
      </c>
      <c r="B49" s="25" t="s">
        <v>250</v>
      </c>
      <c r="C49" s="15">
        <v>57</v>
      </c>
      <c r="D49" s="25" t="s">
        <v>100</v>
      </c>
      <c r="E49" s="27">
        <v>80101604</v>
      </c>
      <c r="F49" s="53" t="s">
        <v>145</v>
      </c>
      <c r="G49" s="32" t="s">
        <v>144</v>
      </c>
      <c r="H49" s="32" t="s">
        <v>144</v>
      </c>
      <c r="I49" s="30">
        <v>6</v>
      </c>
      <c r="J49" s="30" t="s">
        <v>88</v>
      </c>
      <c r="K49" s="30" t="s">
        <v>49</v>
      </c>
      <c r="L49" s="30" t="s">
        <v>125</v>
      </c>
      <c r="M49" s="35">
        <v>53815290</v>
      </c>
      <c r="N49" s="35">
        <v>53815290</v>
      </c>
      <c r="O49" s="30" t="s">
        <v>35</v>
      </c>
      <c r="P49" s="30" t="s">
        <v>36</v>
      </c>
      <c r="Q49" s="33">
        <v>1</v>
      </c>
      <c r="R49" s="30" t="s">
        <v>50</v>
      </c>
      <c r="S49" s="36"/>
      <c r="T49" s="30" t="s">
        <v>94</v>
      </c>
      <c r="U49" s="30" t="s">
        <v>94</v>
      </c>
      <c r="V49" s="30" t="s">
        <v>95</v>
      </c>
      <c r="W49" s="30" t="s">
        <v>94</v>
      </c>
      <c r="X49" s="32" t="s">
        <v>113</v>
      </c>
      <c r="Y49" s="32" t="s">
        <v>91</v>
      </c>
      <c r="Z49" s="32" t="s">
        <v>127</v>
      </c>
      <c r="AA49" s="32" t="s">
        <v>115</v>
      </c>
    </row>
    <row r="50" spans="1:27" ht="57" x14ac:dyDescent="0.2">
      <c r="A50" s="11" t="s">
        <v>249</v>
      </c>
      <c r="B50" s="25" t="s">
        <v>250</v>
      </c>
      <c r="C50" s="15">
        <v>58</v>
      </c>
      <c r="D50" s="25" t="s">
        <v>100</v>
      </c>
      <c r="E50" s="27">
        <v>80101604</v>
      </c>
      <c r="F50" s="53" t="s">
        <v>146</v>
      </c>
      <c r="G50" s="32" t="s">
        <v>144</v>
      </c>
      <c r="H50" s="32" t="s">
        <v>144</v>
      </c>
      <c r="I50" s="30">
        <v>6</v>
      </c>
      <c r="J50" s="30" t="s">
        <v>88</v>
      </c>
      <c r="K50" s="30" t="s">
        <v>49</v>
      </c>
      <c r="L50" s="30" t="s">
        <v>125</v>
      </c>
      <c r="M50" s="35">
        <v>53815290</v>
      </c>
      <c r="N50" s="35">
        <v>53815290</v>
      </c>
      <c r="O50" s="30" t="s">
        <v>35</v>
      </c>
      <c r="P50" s="30" t="s">
        <v>36</v>
      </c>
      <c r="Q50" s="33">
        <v>1</v>
      </c>
      <c r="R50" s="30" t="s">
        <v>50</v>
      </c>
      <c r="S50" s="36"/>
      <c r="T50" s="30" t="s">
        <v>94</v>
      </c>
      <c r="U50" s="30" t="s">
        <v>94</v>
      </c>
      <c r="V50" s="30" t="s">
        <v>95</v>
      </c>
      <c r="W50" s="30" t="s">
        <v>94</v>
      </c>
      <c r="X50" s="32" t="s">
        <v>113</v>
      </c>
      <c r="Y50" s="32" t="s">
        <v>91</v>
      </c>
      <c r="Z50" s="32" t="s">
        <v>127</v>
      </c>
      <c r="AA50" s="32" t="s">
        <v>115</v>
      </c>
    </row>
    <row r="51" spans="1:27" ht="57" x14ac:dyDescent="0.2">
      <c r="A51" s="11" t="s">
        <v>249</v>
      </c>
      <c r="B51" s="25" t="s">
        <v>250</v>
      </c>
      <c r="C51" s="15">
        <v>59</v>
      </c>
      <c r="D51" s="25" t="s">
        <v>100</v>
      </c>
      <c r="E51" s="27">
        <v>80101604</v>
      </c>
      <c r="F51" s="53" t="s">
        <v>147</v>
      </c>
      <c r="G51" s="32" t="s">
        <v>144</v>
      </c>
      <c r="H51" s="32" t="s">
        <v>144</v>
      </c>
      <c r="I51" s="30">
        <v>6</v>
      </c>
      <c r="J51" s="30" t="s">
        <v>88</v>
      </c>
      <c r="K51" s="30" t="s">
        <v>49</v>
      </c>
      <c r="L51" s="30" t="s">
        <v>125</v>
      </c>
      <c r="M51" s="35">
        <v>53815290</v>
      </c>
      <c r="N51" s="35">
        <v>53815290</v>
      </c>
      <c r="O51" s="30" t="s">
        <v>35</v>
      </c>
      <c r="P51" s="30" t="s">
        <v>36</v>
      </c>
      <c r="Q51" s="33">
        <v>1</v>
      </c>
      <c r="R51" s="30" t="s">
        <v>50</v>
      </c>
      <c r="S51" s="36"/>
      <c r="T51" s="30" t="s">
        <v>94</v>
      </c>
      <c r="U51" s="30" t="s">
        <v>94</v>
      </c>
      <c r="V51" s="30" t="s">
        <v>95</v>
      </c>
      <c r="W51" s="30" t="s">
        <v>94</v>
      </c>
      <c r="X51" s="32" t="s">
        <v>113</v>
      </c>
      <c r="Y51" s="32" t="s">
        <v>91</v>
      </c>
      <c r="Z51" s="32" t="s">
        <v>127</v>
      </c>
      <c r="AA51" s="32" t="s">
        <v>115</v>
      </c>
    </row>
    <row r="52" spans="1:27" ht="57" x14ac:dyDescent="0.2">
      <c r="A52" s="11" t="s">
        <v>249</v>
      </c>
      <c r="B52" s="25" t="s">
        <v>250</v>
      </c>
      <c r="C52" s="15">
        <v>60</v>
      </c>
      <c r="D52" s="25" t="s">
        <v>100</v>
      </c>
      <c r="E52" s="27">
        <v>80101604</v>
      </c>
      <c r="F52" s="53" t="s">
        <v>148</v>
      </c>
      <c r="G52" s="32" t="s">
        <v>144</v>
      </c>
      <c r="H52" s="32" t="s">
        <v>144</v>
      </c>
      <c r="I52" s="30">
        <v>6</v>
      </c>
      <c r="J52" s="30" t="s">
        <v>88</v>
      </c>
      <c r="K52" s="30" t="s">
        <v>49</v>
      </c>
      <c r="L52" s="30" t="s">
        <v>125</v>
      </c>
      <c r="M52" s="35">
        <v>173797596</v>
      </c>
      <c r="N52" s="35">
        <v>173797596</v>
      </c>
      <c r="O52" s="30" t="s">
        <v>35</v>
      </c>
      <c r="P52" s="30" t="s">
        <v>36</v>
      </c>
      <c r="Q52" s="33">
        <v>9</v>
      </c>
      <c r="R52" s="30" t="s">
        <v>50</v>
      </c>
      <c r="S52" s="36"/>
      <c r="T52" s="30" t="s">
        <v>94</v>
      </c>
      <c r="U52" s="30" t="s">
        <v>94</v>
      </c>
      <c r="V52" s="30" t="s">
        <v>95</v>
      </c>
      <c r="W52" s="30" t="s">
        <v>94</v>
      </c>
      <c r="X52" s="32" t="s">
        <v>113</v>
      </c>
      <c r="Y52" s="32" t="s">
        <v>91</v>
      </c>
      <c r="Z52" s="32" t="s">
        <v>127</v>
      </c>
      <c r="AA52" s="32" t="s">
        <v>115</v>
      </c>
    </row>
    <row r="53" spans="1:27" ht="57" x14ac:dyDescent="0.2">
      <c r="A53" s="11" t="s">
        <v>249</v>
      </c>
      <c r="B53" s="25" t="s">
        <v>250</v>
      </c>
      <c r="C53" s="15">
        <v>61</v>
      </c>
      <c r="D53" s="25" t="s">
        <v>100</v>
      </c>
      <c r="E53" s="27">
        <v>80101604</v>
      </c>
      <c r="F53" s="53" t="s">
        <v>149</v>
      </c>
      <c r="G53" s="32" t="s">
        <v>144</v>
      </c>
      <c r="H53" s="32" t="s">
        <v>144</v>
      </c>
      <c r="I53" s="30">
        <v>6</v>
      </c>
      <c r="J53" s="30" t="s">
        <v>88</v>
      </c>
      <c r="K53" s="30" t="s">
        <v>49</v>
      </c>
      <c r="L53" s="30" t="s">
        <v>125</v>
      </c>
      <c r="M53" s="35">
        <v>44993316</v>
      </c>
      <c r="N53" s="35">
        <v>44993316</v>
      </c>
      <c r="O53" s="30" t="s">
        <v>35</v>
      </c>
      <c r="P53" s="30" t="s">
        <v>36</v>
      </c>
      <c r="Q53" s="33">
        <v>2</v>
      </c>
      <c r="R53" s="30" t="s">
        <v>50</v>
      </c>
      <c r="S53" s="36"/>
      <c r="T53" s="30" t="s">
        <v>94</v>
      </c>
      <c r="U53" s="30" t="s">
        <v>94</v>
      </c>
      <c r="V53" s="30" t="s">
        <v>95</v>
      </c>
      <c r="W53" s="30" t="s">
        <v>94</v>
      </c>
      <c r="X53" s="32" t="s">
        <v>113</v>
      </c>
      <c r="Y53" s="32" t="s">
        <v>91</v>
      </c>
      <c r="Z53" s="32" t="s">
        <v>127</v>
      </c>
      <c r="AA53" s="32" t="s">
        <v>115</v>
      </c>
    </row>
    <row r="54" spans="1:27" ht="57" x14ac:dyDescent="0.2">
      <c r="A54" s="11" t="s">
        <v>249</v>
      </c>
      <c r="B54" s="25" t="s">
        <v>250</v>
      </c>
      <c r="C54" s="15">
        <v>62</v>
      </c>
      <c r="D54" s="25" t="s">
        <v>100</v>
      </c>
      <c r="E54" s="27">
        <v>80101604</v>
      </c>
      <c r="F54" s="53" t="s">
        <v>150</v>
      </c>
      <c r="G54" s="32" t="s">
        <v>144</v>
      </c>
      <c r="H54" s="32" t="s">
        <v>144</v>
      </c>
      <c r="I54" s="30">
        <v>6</v>
      </c>
      <c r="J54" s="30" t="s">
        <v>88</v>
      </c>
      <c r="K54" s="30" t="s">
        <v>49</v>
      </c>
      <c r="L54" s="30" t="s">
        <v>125</v>
      </c>
      <c r="M54" s="35">
        <v>24503508</v>
      </c>
      <c r="N54" s="35">
        <v>24503508</v>
      </c>
      <c r="O54" s="30" t="s">
        <v>35</v>
      </c>
      <c r="P54" s="30" t="s">
        <v>36</v>
      </c>
      <c r="Q54" s="33">
        <v>2</v>
      </c>
      <c r="R54" s="30" t="s">
        <v>50</v>
      </c>
      <c r="S54" s="36"/>
      <c r="T54" s="30" t="s">
        <v>94</v>
      </c>
      <c r="U54" s="30" t="s">
        <v>94</v>
      </c>
      <c r="V54" s="30" t="s">
        <v>95</v>
      </c>
      <c r="W54" s="30" t="s">
        <v>94</v>
      </c>
      <c r="X54" s="32" t="s">
        <v>113</v>
      </c>
      <c r="Y54" s="32" t="s">
        <v>91</v>
      </c>
      <c r="Z54" s="32" t="s">
        <v>127</v>
      </c>
      <c r="AA54" s="32" t="s">
        <v>115</v>
      </c>
    </row>
    <row r="55" spans="1:27" ht="57" x14ac:dyDescent="0.2">
      <c r="A55" s="11" t="s">
        <v>249</v>
      </c>
      <c r="B55" s="25" t="s">
        <v>250</v>
      </c>
      <c r="C55" s="15">
        <v>63</v>
      </c>
      <c r="D55" s="25" t="s">
        <v>100</v>
      </c>
      <c r="E55" s="27">
        <v>80101604</v>
      </c>
      <c r="F55" s="53" t="s">
        <v>151</v>
      </c>
      <c r="G55" s="32" t="s">
        <v>144</v>
      </c>
      <c r="H55" s="32" t="s">
        <v>144</v>
      </c>
      <c r="I55" s="30">
        <v>6</v>
      </c>
      <c r="J55" s="30" t="s">
        <v>88</v>
      </c>
      <c r="K55" s="30" t="s">
        <v>49</v>
      </c>
      <c r="L55" s="30" t="s">
        <v>125</v>
      </c>
      <c r="M55" s="35">
        <v>25933932</v>
      </c>
      <c r="N55" s="35">
        <v>25933932</v>
      </c>
      <c r="O55" s="30" t="s">
        <v>35</v>
      </c>
      <c r="P55" s="30" t="s">
        <v>36</v>
      </c>
      <c r="Q55" s="33">
        <v>2</v>
      </c>
      <c r="R55" s="30" t="s">
        <v>50</v>
      </c>
      <c r="S55" s="36"/>
      <c r="T55" s="30" t="s">
        <v>94</v>
      </c>
      <c r="U55" s="30" t="s">
        <v>94</v>
      </c>
      <c r="V55" s="30" t="s">
        <v>95</v>
      </c>
      <c r="W55" s="30" t="s">
        <v>94</v>
      </c>
      <c r="X55" s="32" t="s">
        <v>113</v>
      </c>
      <c r="Y55" s="32" t="s">
        <v>91</v>
      </c>
      <c r="Z55" s="32" t="s">
        <v>127</v>
      </c>
      <c r="AA55" s="32" t="s">
        <v>115</v>
      </c>
    </row>
    <row r="56" spans="1:27" ht="57" x14ac:dyDescent="0.2">
      <c r="A56" s="11" t="s">
        <v>249</v>
      </c>
      <c r="B56" s="25" t="s">
        <v>250</v>
      </c>
      <c r="C56" s="15">
        <v>64</v>
      </c>
      <c r="D56" s="25" t="s">
        <v>100</v>
      </c>
      <c r="E56" s="27">
        <v>80101604</v>
      </c>
      <c r="F56" s="53" t="s">
        <v>152</v>
      </c>
      <c r="G56" s="32" t="s">
        <v>144</v>
      </c>
      <c r="H56" s="32" t="s">
        <v>144</v>
      </c>
      <c r="I56" s="30">
        <v>6</v>
      </c>
      <c r="J56" s="30" t="s">
        <v>88</v>
      </c>
      <c r="K56" s="30" t="s">
        <v>49</v>
      </c>
      <c r="L56" s="30" t="s">
        <v>125</v>
      </c>
      <c r="M56" s="35">
        <v>66039048</v>
      </c>
      <c r="N56" s="35">
        <v>66039048</v>
      </c>
      <c r="O56" s="30" t="s">
        <v>35</v>
      </c>
      <c r="P56" s="30" t="s">
        <v>36</v>
      </c>
      <c r="Q56" s="33">
        <v>4</v>
      </c>
      <c r="R56" s="30" t="s">
        <v>50</v>
      </c>
      <c r="S56" s="36"/>
      <c r="T56" s="30" t="s">
        <v>94</v>
      </c>
      <c r="U56" s="30" t="s">
        <v>94</v>
      </c>
      <c r="V56" s="30" t="s">
        <v>95</v>
      </c>
      <c r="W56" s="30" t="s">
        <v>94</v>
      </c>
      <c r="X56" s="32" t="s">
        <v>113</v>
      </c>
      <c r="Y56" s="32" t="s">
        <v>91</v>
      </c>
      <c r="Z56" s="32" t="s">
        <v>127</v>
      </c>
      <c r="AA56" s="32" t="s">
        <v>115</v>
      </c>
    </row>
    <row r="57" spans="1:27" ht="57" x14ac:dyDescent="0.2">
      <c r="A57" s="11" t="s">
        <v>249</v>
      </c>
      <c r="B57" s="25" t="s">
        <v>250</v>
      </c>
      <c r="C57" s="15">
        <v>65</v>
      </c>
      <c r="D57" s="25" t="s">
        <v>100</v>
      </c>
      <c r="E57" s="27">
        <v>80101604</v>
      </c>
      <c r="F57" s="53" t="s">
        <v>153</v>
      </c>
      <c r="G57" s="32" t="s">
        <v>144</v>
      </c>
      <c r="H57" s="32" t="s">
        <v>144</v>
      </c>
      <c r="I57" s="30">
        <v>3</v>
      </c>
      <c r="J57" s="30" t="s">
        <v>88</v>
      </c>
      <c r="K57" s="30" t="s">
        <v>49</v>
      </c>
      <c r="L57" s="30" t="s">
        <v>125</v>
      </c>
      <c r="M57" s="35">
        <v>17791581</v>
      </c>
      <c r="N57" s="35">
        <v>17791581</v>
      </c>
      <c r="O57" s="30" t="s">
        <v>35</v>
      </c>
      <c r="P57" s="30" t="s">
        <v>36</v>
      </c>
      <c r="Q57" s="33">
        <v>1</v>
      </c>
      <c r="R57" s="30" t="s">
        <v>50</v>
      </c>
      <c r="S57" s="36"/>
      <c r="T57" s="30" t="s">
        <v>94</v>
      </c>
      <c r="U57" s="30" t="s">
        <v>94</v>
      </c>
      <c r="V57" s="30" t="s">
        <v>95</v>
      </c>
      <c r="W57" s="30" t="s">
        <v>94</v>
      </c>
      <c r="X57" s="32" t="s">
        <v>113</v>
      </c>
      <c r="Y57" s="32" t="s">
        <v>91</v>
      </c>
      <c r="Z57" s="32" t="s">
        <v>127</v>
      </c>
      <c r="AA57" s="32" t="s">
        <v>115</v>
      </c>
    </row>
    <row r="58" spans="1:27" ht="57" x14ac:dyDescent="0.2">
      <c r="A58" s="11" t="s">
        <v>249</v>
      </c>
      <c r="B58" s="25" t="s">
        <v>250</v>
      </c>
      <c r="C58" s="15">
        <v>66</v>
      </c>
      <c r="D58" s="25" t="s">
        <v>100</v>
      </c>
      <c r="E58" s="27">
        <v>80101604</v>
      </c>
      <c r="F58" s="53" t="s">
        <v>154</v>
      </c>
      <c r="G58" s="32" t="s">
        <v>144</v>
      </c>
      <c r="H58" s="32" t="s">
        <v>144</v>
      </c>
      <c r="I58" s="30">
        <v>6</v>
      </c>
      <c r="J58" s="30" t="s">
        <v>88</v>
      </c>
      <c r="K58" s="30" t="s">
        <v>49</v>
      </c>
      <c r="L58" s="30" t="s">
        <v>125</v>
      </c>
      <c r="M58" s="35">
        <v>30754302</v>
      </c>
      <c r="N58" s="35">
        <v>30754302</v>
      </c>
      <c r="O58" s="30" t="s">
        <v>35</v>
      </c>
      <c r="P58" s="30" t="s">
        <v>36</v>
      </c>
      <c r="Q58" s="33">
        <v>1</v>
      </c>
      <c r="R58" s="30" t="s">
        <v>50</v>
      </c>
      <c r="S58" s="36"/>
      <c r="T58" s="30" t="s">
        <v>94</v>
      </c>
      <c r="U58" s="30" t="s">
        <v>94</v>
      </c>
      <c r="V58" s="30" t="s">
        <v>95</v>
      </c>
      <c r="W58" s="30" t="s">
        <v>94</v>
      </c>
      <c r="X58" s="32" t="s">
        <v>113</v>
      </c>
      <c r="Y58" s="32" t="s">
        <v>91</v>
      </c>
      <c r="Z58" s="32" t="s">
        <v>127</v>
      </c>
      <c r="AA58" s="32" t="s">
        <v>115</v>
      </c>
    </row>
    <row r="59" spans="1:27" ht="57" x14ac:dyDescent="0.2">
      <c r="A59" s="11" t="s">
        <v>249</v>
      </c>
      <c r="B59" s="25" t="s">
        <v>250</v>
      </c>
      <c r="C59" s="15">
        <v>67</v>
      </c>
      <c r="D59" s="25" t="s">
        <v>100</v>
      </c>
      <c r="E59" s="27">
        <v>80101604</v>
      </c>
      <c r="F59" s="53" t="s">
        <v>155</v>
      </c>
      <c r="G59" s="32" t="s">
        <v>144</v>
      </c>
      <c r="H59" s="32" t="s">
        <v>144</v>
      </c>
      <c r="I59" s="30">
        <v>6</v>
      </c>
      <c r="J59" s="30" t="s">
        <v>88</v>
      </c>
      <c r="K59" s="30" t="s">
        <v>49</v>
      </c>
      <c r="L59" s="30" t="s">
        <v>125</v>
      </c>
      <c r="M59" s="35">
        <v>61508604</v>
      </c>
      <c r="N59" s="35">
        <v>61508604</v>
      </c>
      <c r="O59" s="30" t="s">
        <v>35</v>
      </c>
      <c r="P59" s="30" t="s">
        <v>36</v>
      </c>
      <c r="Q59" s="33">
        <v>2</v>
      </c>
      <c r="R59" s="30" t="s">
        <v>50</v>
      </c>
      <c r="S59" s="36"/>
      <c r="T59" s="30" t="s">
        <v>94</v>
      </c>
      <c r="U59" s="30" t="s">
        <v>94</v>
      </c>
      <c r="V59" s="30" t="s">
        <v>95</v>
      </c>
      <c r="W59" s="30" t="s">
        <v>94</v>
      </c>
      <c r="X59" s="32" t="s">
        <v>113</v>
      </c>
      <c r="Y59" s="32" t="s">
        <v>91</v>
      </c>
      <c r="Z59" s="32" t="s">
        <v>127</v>
      </c>
      <c r="AA59" s="32" t="s">
        <v>115</v>
      </c>
    </row>
    <row r="60" spans="1:27" ht="57" x14ac:dyDescent="0.2">
      <c r="A60" s="11" t="s">
        <v>249</v>
      </c>
      <c r="B60" s="25" t="s">
        <v>250</v>
      </c>
      <c r="C60" s="15">
        <v>68</v>
      </c>
      <c r="D60" s="25" t="s">
        <v>100</v>
      </c>
      <c r="E60" s="27">
        <v>80101604</v>
      </c>
      <c r="F60" s="53" t="s">
        <v>156</v>
      </c>
      <c r="G60" s="32" t="s">
        <v>144</v>
      </c>
      <c r="H60" s="32" t="s">
        <v>144</v>
      </c>
      <c r="I60" s="30">
        <v>6</v>
      </c>
      <c r="J60" s="30" t="s">
        <v>88</v>
      </c>
      <c r="K60" s="30" t="s">
        <v>49</v>
      </c>
      <c r="L60" s="30" t="s">
        <v>125</v>
      </c>
      <c r="M60" s="35">
        <v>35583162</v>
      </c>
      <c r="N60" s="35">
        <v>35583162</v>
      </c>
      <c r="O60" s="30" t="s">
        <v>35</v>
      </c>
      <c r="P60" s="30" t="s">
        <v>36</v>
      </c>
      <c r="Q60" s="33">
        <v>1</v>
      </c>
      <c r="R60" s="30" t="s">
        <v>50</v>
      </c>
      <c r="S60" s="36"/>
      <c r="T60" s="30" t="s">
        <v>94</v>
      </c>
      <c r="U60" s="30" t="s">
        <v>94</v>
      </c>
      <c r="V60" s="30" t="s">
        <v>95</v>
      </c>
      <c r="W60" s="30" t="s">
        <v>94</v>
      </c>
      <c r="X60" s="32" t="s">
        <v>113</v>
      </c>
      <c r="Y60" s="32" t="s">
        <v>91</v>
      </c>
      <c r="Z60" s="32" t="s">
        <v>127</v>
      </c>
      <c r="AA60" s="32" t="s">
        <v>115</v>
      </c>
    </row>
    <row r="61" spans="1:27" ht="57" x14ac:dyDescent="0.2">
      <c r="A61" s="11" t="s">
        <v>249</v>
      </c>
      <c r="B61" s="25" t="s">
        <v>250</v>
      </c>
      <c r="C61" s="15">
        <v>69</v>
      </c>
      <c r="D61" s="25" t="s">
        <v>100</v>
      </c>
      <c r="E61" s="27">
        <v>80101604</v>
      </c>
      <c r="F61" s="53" t="s">
        <v>157</v>
      </c>
      <c r="G61" s="32" t="s">
        <v>144</v>
      </c>
      <c r="H61" s="32" t="s">
        <v>144</v>
      </c>
      <c r="I61" s="30">
        <v>6</v>
      </c>
      <c r="J61" s="30" t="s">
        <v>88</v>
      </c>
      <c r="K61" s="30" t="s">
        <v>49</v>
      </c>
      <c r="L61" s="30" t="s">
        <v>125</v>
      </c>
      <c r="M61" s="35">
        <v>413037480</v>
      </c>
      <c r="N61" s="35">
        <v>413037480</v>
      </c>
      <c r="O61" s="30" t="s">
        <v>35</v>
      </c>
      <c r="P61" s="30" t="s">
        <v>36</v>
      </c>
      <c r="Q61" s="33">
        <v>10</v>
      </c>
      <c r="R61" s="30" t="s">
        <v>50</v>
      </c>
      <c r="S61" s="36"/>
      <c r="T61" s="30" t="s">
        <v>94</v>
      </c>
      <c r="U61" s="30" t="s">
        <v>94</v>
      </c>
      <c r="V61" s="30" t="s">
        <v>95</v>
      </c>
      <c r="W61" s="30" t="s">
        <v>94</v>
      </c>
      <c r="X61" s="32" t="s">
        <v>113</v>
      </c>
      <c r="Y61" s="32" t="s">
        <v>91</v>
      </c>
      <c r="Z61" s="32" t="s">
        <v>127</v>
      </c>
      <c r="AA61" s="32" t="s">
        <v>115</v>
      </c>
    </row>
    <row r="62" spans="1:27" ht="57" x14ac:dyDescent="0.2">
      <c r="A62" s="11" t="s">
        <v>249</v>
      </c>
      <c r="B62" s="25" t="s">
        <v>250</v>
      </c>
      <c r="C62" s="15">
        <v>70</v>
      </c>
      <c r="D62" s="25" t="s">
        <v>100</v>
      </c>
      <c r="E62" s="27">
        <v>80101604</v>
      </c>
      <c r="F62" s="53" t="s">
        <v>158</v>
      </c>
      <c r="G62" s="32" t="s">
        <v>144</v>
      </c>
      <c r="H62" s="32" t="s">
        <v>144</v>
      </c>
      <c r="I62" s="30">
        <v>6</v>
      </c>
      <c r="J62" s="30" t="s">
        <v>88</v>
      </c>
      <c r="K62" s="30" t="s">
        <v>49</v>
      </c>
      <c r="L62" s="30" t="s">
        <v>125</v>
      </c>
      <c r="M62" s="35">
        <v>49529286</v>
      </c>
      <c r="N62" s="35">
        <v>49529286</v>
      </c>
      <c r="O62" s="30" t="s">
        <v>35</v>
      </c>
      <c r="P62" s="30" t="s">
        <v>36</v>
      </c>
      <c r="Q62" s="33">
        <v>3</v>
      </c>
      <c r="R62" s="30" t="s">
        <v>50</v>
      </c>
      <c r="S62" s="36"/>
      <c r="T62" s="30" t="s">
        <v>94</v>
      </c>
      <c r="U62" s="30" t="s">
        <v>94</v>
      </c>
      <c r="V62" s="30" t="s">
        <v>95</v>
      </c>
      <c r="W62" s="30" t="s">
        <v>94</v>
      </c>
      <c r="X62" s="32" t="s">
        <v>113</v>
      </c>
      <c r="Y62" s="32" t="s">
        <v>91</v>
      </c>
      <c r="Z62" s="32" t="s">
        <v>127</v>
      </c>
      <c r="AA62" s="32" t="s">
        <v>115</v>
      </c>
    </row>
    <row r="63" spans="1:27" ht="57" x14ac:dyDescent="0.2">
      <c r="A63" s="11" t="s">
        <v>249</v>
      </c>
      <c r="B63" s="25" t="s">
        <v>250</v>
      </c>
      <c r="C63" s="15">
        <v>71</v>
      </c>
      <c r="D63" s="25" t="s">
        <v>100</v>
      </c>
      <c r="E63" s="27">
        <v>80101604</v>
      </c>
      <c r="F63" s="53" t="s">
        <v>159</v>
      </c>
      <c r="G63" s="32" t="s">
        <v>144</v>
      </c>
      <c r="H63" s="32" t="s">
        <v>144</v>
      </c>
      <c r="I63" s="30">
        <v>6</v>
      </c>
      <c r="J63" s="30" t="s">
        <v>88</v>
      </c>
      <c r="K63" s="30" t="s">
        <v>49</v>
      </c>
      <c r="L63" s="30" t="s">
        <v>125</v>
      </c>
      <c r="M63" s="35">
        <v>51867864</v>
      </c>
      <c r="N63" s="35">
        <v>51867864</v>
      </c>
      <c r="O63" s="30" t="s">
        <v>35</v>
      </c>
      <c r="P63" s="33" t="s">
        <v>36</v>
      </c>
      <c r="Q63" s="33">
        <v>4</v>
      </c>
      <c r="R63" s="30" t="s">
        <v>50</v>
      </c>
      <c r="S63" s="36"/>
      <c r="T63" s="30" t="s">
        <v>94</v>
      </c>
      <c r="U63" s="30" t="s">
        <v>94</v>
      </c>
      <c r="V63" s="30" t="s">
        <v>95</v>
      </c>
      <c r="W63" s="30" t="s">
        <v>94</v>
      </c>
      <c r="X63" s="32" t="s">
        <v>113</v>
      </c>
      <c r="Y63" s="32" t="s">
        <v>91</v>
      </c>
      <c r="Z63" s="32" t="s">
        <v>127</v>
      </c>
      <c r="AA63" s="32" t="s">
        <v>115</v>
      </c>
    </row>
    <row r="64" spans="1:27" ht="57" x14ac:dyDescent="0.2">
      <c r="A64" s="11" t="s">
        <v>249</v>
      </c>
      <c r="B64" s="25" t="s">
        <v>250</v>
      </c>
      <c r="C64" s="15">
        <v>72</v>
      </c>
      <c r="D64" s="25" t="s">
        <v>100</v>
      </c>
      <c r="E64" s="27">
        <v>80101604</v>
      </c>
      <c r="F64" s="53" t="s">
        <v>160</v>
      </c>
      <c r="G64" s="32" t="s">
        <v>144</v>
      </c>
      <c r="H64" s="32" t="s">
        <v>144</v>
      </c>
      <c r="I64" s="30">
        <v>6</v>
      </c>
      <c r="J64" s="30" t="s">
        <v>88</v>
      </c>
      <c r="K64" s="30" t="s">
        <v>49</v>
      </c>
      <c r="L64" s="30" t="s">
        <v>125</v>
      </c>
      <c r="M64" s="35">
        <v>51867864</v>
      </c>
      <c r="N64" s="35">
        <v>51867864</v>
      </c>
      <c r="O64" s="30" t="s">
        <v>35</v>
      </c>
      <c r="P64" s="33" t="s">
        <v>36</v>
      </c>
      <c r="Q64" s="33">
        <v>4</v>
      </c>
      <c r="R64" s="30" t="s">
        <v>50</v>
      </c>
      <c r="S64" s="36"/>
      <c r="T64" s="30" t="s">
        <v>94</v>
      </c>
      <c r="U64" s="30" t="s">
        <v>94</v>
      </c>
      <c r="V64" s="30" t="s">
        <v>95</v>
      </c>
      <c r="W64" s="30" t="s">
        <v>94</v>
      </c>
      <c r="X64" s="32" t="s">
        <v>113</v>
      </c>
      <c r="Y64" s="32" t="s">
        <v>91</v>
      </c>
      <c r="Z64" s="32" t="s">
        <v>127</v>
      </c>
      <c r="AA64" s="32" t="s">
        <v>115</v>
      </c>
    </row>
    <row r="65" spans="1:28" ht="57" x14ac:dyDescent="0.2">
      <c r="A65" s="11" t="s">
        <v>249</v>
      </c>
      <c r="B65" s="25" t="s">
        <v>250</v>
      </c>
      <c r="C65" s="15">
        <v>73</v>
      </c>
      <c r="D65" s="25" t="s">
        <v>100</v>
      </c>
      <c r="E65" s="27">
        <v>80101604</v>
      </c>
      <c r="F65" s="53" t="s">
        <v>161</v>
      </c>
      <c r="G65" s="32" t="s">
        <v>144</v>
      </c>
      <c r="H65" s="32" t="s">
        <v>144</v>
      </c>
      <c r="I65" s="30">
        <v>6</v>
      </c>
      <c r="J65" s="30" t="s">
        <v>88</v>
      </c>
      <c r="K65" s="30" t="s">
        <v>49</v>
      </c>
      <c r="L65" s="30" t="s">
        <v>125</v>
      </c>
      <c r="M65" s="35">
        <v>173797596</v>
      </c>
      <c r="N65" s="35">
        <v>173797596</v>
      </c>
      <c r="O65" s="30" t="s">
        <v>35</v>
      </c>
      <c r="P65" s="33" t="s">
        <v>36</v>
      </c>
      <c r="Q65" s="33">
        <v>9</v>
      </c>
      <c r="R65" s="30" t="s">
        <v>50</v>
      </c>
      <c r="S65" s="36"/>
      <c r="T65" s="30" t="s">
        <v>94</v>
      </c>
      <c r="U65" s="30" t="s">
        <v>94</v>
      </c>
      <c r="V65" s="30" t="s">
        <v>95</v>
      </c>
      <c r="W65" s="30" t="s">
        <v>94</v>
      </c>
      <c r="X65" s="32" t="s">
        <v>113</v>
      </c>
      <c r="Y65" s="32" t="s">
        <v>91</v>
      </c>
      <c r="Z65" s="32" t="s">
        <v>127</v>
      </c>
      <c r="AA65" s="32" t="s">
        <v>115</v>
      </c>
    </row>
    <row r="66" spans="1:28" ht="57" x14ac:dyDescent="0.2">
      <c r="A66" s="11" t="s">
        <v>249</v>
      </c>
      <c r="B66" s="25" t="s">
        <v>250</v>
      </c>
      <c r="C66" s="15">
        <v>74</v>
      </c>
      <c r="D66" s="25" t="s">
        <v>100</v>
      </c>
      <c r="E66" s="27">
        <v>80101604</v>
      </c>
      <c r="F66" s="53" t="s">
        <v>162</v>
      </c>
      <c r="G66" s="32" t="s">
        <v>144</v>
      </c>
      <c r="H66" s="32" t="s">
        <v>144</v>
      </c>
      <c r="I66" s="30">
        <v>6</v>
      </c>
      <c r="J66" s="30" t="s">
        <v>88</v>
      </c>
      <c r="K66" s="30" t="s">
        <v>49</v>
      </c>
      <c r="L66" s="30" t="s">
        <v>125</v>
      </c>
      <c r="M66" s="35">
        <v>22496658</v>
      </c>
      <c r="N66" s="35">
        <v>22496658</v>
      </c>
      <c r="O66" s="30" t="s">
        <v>35</v>
      </c>
      <c r="P66" s="33" t="s">
        <v>36</v>
      </c>
      <c r="Q66" s="33">
        <v>1</v>
      </c>
      <c r="R66" s="30" t="s">
        <v>50</v>
      </c>
      <c r="S66" s="36"/>
      <c r="T66" s="30" t="s">
        <v>94</v>
      </c>
      <c r="U66" s="30" t="s">
        <v>94</v>
      </c>
      <c r="V66" s="30" t="s">
        <v>95</v>
      </c>
      <c r="W66" s="30" t="s">
        <v>94</v>
      </c>
      <c r="X66" s="32" t="s">
        <v>113</v>
      </c>
      <c r="Y66" s="32" t="s">
        <v>91</v>
      </c>
      <c r="Z66" s="32" t="s">
        <v>127</v>
      </c>
      <c r="AA66" s="32" t="s">
        <v>115</v>
      </c>
    </row>
    <row r="67" spans="1:28" ht="71.25" x14ac:dyDescent="0.2">
      <c r="A67" s="11" t="s">
        <v>249</v>
      </c>
      <c r="B67" s="25" t="s">
        <v>250</v>
      </c>
      <c r="C67" s="15">
        <v>75</v>
      </c>
      <c r="D67" s="25" t="s">
        <v>100</v>
      </c>
      <c r="E67" s="27">
        <v>80101604</v>
      </c>
      <c r="F67" s="53" t="s">
        <v>163</v>
      </c>
      <c r="G67" s="32" t="s">
        <v>144</v>
      </c>
      <c r="H67" s="32" t="s">
        <v>144</v>
      </c>
      <c r="I67" s="30">
        <v>6</v>
      </c>
      <c r="J67" s="30" t="s">
        <v>88</v>
      </c>
      <c r="K67" s="30" t="s">
        <v>49</v>
      </c>
      <c r="L67" s="30" t="s">
        <v>125</v>
      </c>
      <c r="M67" s="35">
        <v>24503508</v>
      </c>
      <c r="N67" s="35">
        <v>24503508</v>
      </c>
      <c r="O67" s="30" t="s">
        <v>35</v>
      </c>
      <c r="P67" s="33" t="s">
        <v>36</v>
      </c>
      <c r="Q67" s="33">
        <v>2</v>
      </c>
      <c r="R67" s="30" t="s">
        <v>50</v>
      </c>
      <c r="S67" s="36"/>
      <c r="T67" s="30" t="s">
        <v>94</v>
      </c>
      <c r="U67" s="30" t="s">
        <v>94</v>
      </c>
      <c r="V67" s="30" t="s">
        <v>95</v>
      </c>
      <c r="W67" s="30" t="s">
        <v>94</v>
      </c>
      <c r="X67" s="32" t="s">
        <v>113</v>
      </c>
      <c r="Y67" s="32" t="s">
        <v>91</v>
      </c>
      <c r="Z67" s="32" t="s">
        <v>127</v>
      </c>
      <c r="AA67" s="32" t="s">
        <v>115</v>
      </c>
    </row>
    <row r="68" spans="1:28" ht="57" x14ac:dyDescent="0.2">
      <c r="A68" s="11" t="s">
        <v>249</v>
      </c>
      <c r="B68" s="25" t="s">
        <v>250</v>
      </c>
      <c r="C68" s="15">
        <v>76</v>
      </c>
      <c r="D68" s="25" t="s">
        <v>100</v>
      </c>
      <c r="E68" s="27">
        <v>80101604</v>
      </c>
      <c r="F68" s="53" t="s">
        <v>164</v>
      </c>
      <c r="G68" s="32" t="s">
        <v>144</v>
      </c>
      <c r="H68" s="32" t="s">
        <v>144</v>
      </c>
      <c r="I68" s="30">
        <v>6</v>
      </c>
      <c r="J68" s="30" t="s">
        <v>88</v>
      </c>
      <c r="K68" s="30" t="s">
        <v>49</v>
      </c>
      <c r="L68" s="30" t="s">
        <v>125</v>
      </c>
      <c r="M68" s="35">
        <v>25933932</v>
      </c>
      <c r="N68" s="35">
        <v>25933932</v>
      </c>
      <c r="O68" s="30" t="s">
        <v>35</v>
      </c>
      <c r="P68" s="33" t="s">
        <v>36</v>
      </c>
      <c r="Q68" s="33">
        <v>2</v>
      </c>
      <c r="R68" s="30" t="s">
        <v>50</v>
      </c>
      <c r="S68" s="36"/>
      <c r="T68" s="30" t="s">
        <v>94</v>
      </c>
      <c r="U68" s="30" t="s">
        <v>94</v>
      </c>
      <c r="V68" s="30" t="s">
        <v>95</v>
      </c>
      <c r="W68" s="30" t="s">
        <v>94</v>
      </c>
      <c r="X68" s="32" t="s">
        <v>113</v>
      </c>
      <c r="Y68" s="32" t="s">
        <v>91</v>
      </c>
      <c r="Z68" s="32" t="s">
        <v>127</v>
      </c>
      <c r="AA68" s="32" t="s">
        <v>115</v>
      </c>
    </row>
    <row r="69" spans="1:28" ht="57" x14ac:dyDescent="0.2">
      <c r="A69" s="11" t="s">
        <v>249</v>
      </c>
      <c r="B69" s="25" t="s">
        <v>250</v>
      </c>
      <c r="C69" s="15">
        <v>77</v>
      </c>
      <c r="D69" s="25" t="s">
        <v>100</v>
      </c>
      <c r="E69" s="27">
        <v>80101604</v>
      </c>
      <c r="F69" s="53" t="s">
        <v>131</v>
      </c>
      <c r="G69" s="55" t="s">
        <v>109</v>
      </c>
      <c r="H69" s="32" t="s">
        <v>109</v>
      </c>
      <c r="I69" s="30">
        <v>6</v>
      </c>
      <c r="J69" s="30" t="s">
        <v>88</v>
      </c>
      <c r="K69" s="30" t="s">
        <v>124</v>
      </c>
      <c r="L69" s="30" t="s">
        <v>125</v>
      </c>
      <c r="M69" s="35">
        <v>41303748</v>
      </c>
      <c r="N69" s="35">
        <v>41303748</v>
      </c>
      <c r="O69" s="30" t="s">
        <v>35</v>
      </c>
      <c r="P69" s="33" t="s">
        <v>36</v>
      </c>
      <c r="Q69" s="33">
        <v>1</v>
      </c>
      <c r="R69" s="30" t="s">
        <v>50</v>
      </c>
      <c r="S69" s="36"/>
      <c r="T69" s="30" t="s">
        <v>110</v>
      </c>
      <c r="U69" s="30" t="s">
        <v>111</v>
      </c>
      <c r="V69" s="30" t="s">
        <v>112</v>
      </c>
      <c r="W69" s="30" t="s">
        <v>126</v>
      </c>
      <c r="X69" s="32" t="s">
        <v>113</v>
      </c>
      <c r="Y69" s="32" t="s">
        <v>91</v>
      </c>
      <c r="Z69" s="32" t="s">
        <v>127</v>
      </c>
      <c r="AA69" s="32" t="s">
        <v>115</v>
      </c>
    </row>
    <row r="70" spans="1:28" ht="57" x14ac:dyDescent="0.2">
      <c r="A70" s="11" t="s">
        <v>249</v>
      </c>
      <c r="B70" s="25" t="s">
        <v>250</v>
      </c>
      <c r="C70" s="15">
        <v>78</v>
      </c>
      <c r="D70" s="25" t="s">
        <v>100</v>
      </c>
      <c r="E70" s="27">
        <v>80101604</v>
      </c>
      <c r="F70" s="53" t="s">
        <v>131</v>
      </c>
      <c r="G70" s="55" t="s">
        <v>109</v>
      </c>
      <c r="H70" s="32" t="s">
        <v>130</v>
      </c>
      <c r="I70" s="30">
        <v>6</v>
      </c>
      <c r="J70" s="30" t="s">
        <v>88</v>
      </c>
      <c r="K70" s="30" t="s">
        <v>124</v>
      </c>
      <c r="L70" s="30" t="s">
        <v>125</v>
      </c>
      <c r="M70" s="35">
        <v>41303748</v>
      </c>
      <c r="N70" s="35">
        <v>41303748</v>
      </c>
      <c r="O70" s="30" t="s">
        <v>35</v>
      </c>
      <c r="P70" s="33" t="s">
        <v>36</v>
      </c>
      <c r="Q70" s="33">
        <v>1</v>
      </c>
      <c r="R70" s="30" t="s">
        <v>50</v>
      </c>
      <c r="S70" s="36"/>
      <c r="T70" s="30" t="s">
        <v>110</v>
      </c>
      <c r="U70" s="30" t="s">
        <v>111</v>
      </c>
      <c r="V70" s="30" t="s">
        <v>112</v>
      </c>
      <c r="W70" s="30" t="s">
        <v>126</v>
      </c>
      <c r="X70" s="32" t="s">
        <v>113</v>
      </c>
      <c r="Y70" s="32" t="s">
        <v>91</v>
      </c>
      <c r="Z70" s="32" t="s">
        <v>127</v>
      </c>
      <c r="AA70" s="32" t="s">
        <v>115</v>
      </c>
    </row>
    <row r="71" spans="1:28" ht="57" x14ac:dyDescent="0.2">
      <c r="A71" s="11" t="s">
        <v>249</v>
      </c>
      <c r="B71" s="25" t="s">
        <v>250</v>
      </c>
      <c r="C71" s="15">
        <v>79</v>
      </c>
      <c r="D71" s="25" t="s">
        <v>100</v>
      </c>
      <c r="E71" s="27">
        <v>80101604</v>
      </c>
      <c r="F71" s="54" t="s">
        <v>131</v>
      </c>
      <c r="G71" s="55" t="s">
        <v>109</v>
      </c>
      <c r="H71" s="32" t="s">
        <v>130</v>
      </c>
      <c r="I71" s="30">
        <v>6</v>
      </c>
      <c r="J71" s="30" t="s">
        <v>88</v>
      </c>
      <c r="K71" s="30" t="s">
        <v>124</v>
      </c>
      <c r="L71" s="30" t="s">
        <v>125</v>
      </c>
      <c r="M71" s="35">
        <v>41303748</v>
      </c>
      <c r="N71" s="35">
        <v>41303748</v>
      </c>
      <c r="O71" s="30" t="s">
        <v>35</v>
      </c>
      <c r="P71" s="33" t="s">
        <v>36</v>
      </c>
      <c r="Q71" s="33">
        <v>1</v>
      </c>
      <c r="R71" s="30" t="s">
        <v>50</v>
      </c>
      <c r="S71" s="36"/>
      <c r="T71" s="30" t="s">
        <v>110</v>
      </c>
      <c r="U71" s="30" t="s">
        <v>111</v>
      </c>
      <c r="V71" s="30" t="s">
        <v>112</v>
      </c>
      <c r="W71" s="30" t="s">
        <v>126</v>
      </c>
      <c r="X71" s="32" t="s">
        <v>113</v>
      </c>
      <c r="Y71" s="32" t="s">
        <v>91</v>
      </c>
      <c r="Z71" s="32" t="s">
        <v>127</v>
      </c>
      <c r="AA71" s="32" t="s">
        <v>115</v>
      </c>
    </row>
    <row r="72" spans="1:28" ht="57" x14ac:dyDescent="0.2">
      <c r="A72" s="11" t="s">
        <v>249</v>
      </c>
      <c r="B72" s="25" t="s">
        <v>250</v>
      </c>
      <c r="C72" s="15">
        <v>80</v>
      </c>
      <c r="D72" s="25" t="s">
        <v>100</v>
      </c>
      <c r="E72" s="27">
        <v>80101604</v>
      </c>
      <c r="F72" s="54" t="s">
        <v>131</v>
      </c>
      <c r="G72" s="55" t="s">
        <v>109</v>
      </c>
      <c r="H72" s="32" t="s">
        <v>109</v>
      </c>
      <c r="I72" s="30">
        <v>6</v>
      </c>
      <c r="J72" s="30" t="s">
        <v>88</v>
      </c>
      <c r="K72" s="30" t="s">
        <v>124</v>
      </c>
      <c r="L72" s="30" t="s">
        <v>125</v>
      </c>
      <c r="M72" s="35">
        <v>41303748</v>
      </c>
      <c r="N72" s="35">
        <v>41303748</v>
      </c>
      <c r="O72" s="30" t="s">
        <v>35</v>
      </c>
      <c r="P72" s="33" t="s">
        <v>36</v>
      </c>
      <c r="Q72" s="33">
        <v>1</v>
      </c>
      <c r="R72" s="30" t="s">
        <v>50</v>
      </c>
      <c r="S72" s="36"/>
      <c r="T72" s="30" t="s">
        <v>110</v>
      </c>
      <c r="U72" s="30" t="s">
        <v>111</v>
      </c>
      <c r="V72" s="30" t="s">
        <v>112</v>
      </c>
      <c r="W72" s="30" t="s">
        <v>126</v>
      </c>
      <c r="X72" s="32" t="s">
        <v>113</v>
      </c>
      <c r="Y72" s="32" t="s">
        <v>91</v>
      </c>
      <c r="Z72" s="32" t="s">
        <v>127</v>
      </c>
      <c r="AA72" s="32" t="s">
        <v>115</v>
      </c>
    </row>
    <row r="73" spans="1:28" ht="57" x14ac:dyDescent="0.2">
      <c r="A73" s="11" t="s">
        <v>249</v>
      </c>
      <c r="B73" s="25" t="s">
        <v>250</v>
      </c>
      <c r="C73" s="15">
        <v>81</v>
      </c>
      <c r="D73" s="25" t="s">
        <v>100</v>
      </c>
      <c r="E73" s="27">
        <v>80101604</v>
      </c>
      <c r="F73" s="53" t="s">
        <v>132</v>
      </c>
      <c r="G73" s="32" t="s">
        <v>109</v>
      </c>
      <c r="H73" s="32" t="s">
        <v>129</v>
      </c>
      <c r="I73" s="30">
        <v>8</v>
      </c>
      <c r="J73" s="30" t="s">
        <v>88</v>
      </c>
      <c r="K73" s="30" t="s">
        <v>124</v>
      </c>
      <c r="L73" s="30" t="s">
        <v>125</v>
      </c>
      <c r="M73" s="35">
        <v>81289944</v>
      </c>
      <c r="N73" s="35">
        <v>81289944</v>
      </c>
      <c r="O73" s="30" t="s">
        <v>35</v>
      </c>
      <c r="P73" s="33" t="s">
        <v>36</v>
      </c>
      <c r="Q73" s="33">
        <v>1</v>
      </c>
      <c r="R73" s="30" t="s">
        <v>50</v>
      </c>
      <c r="S73" s="36"/>
      <c r="T73" s="30" t="s">
        <v>110</v>
      </c>
      <c r="U73" s="30" t="s">
        <v>111</v>
      </c>
      <c r="V73" s="30" t="s">
        <v>112</v>
      </c>
      <c r="W73" s="30" t="s">
        <v>126</v>
      </c>
      <c r="X73" s="32" t="s">
        <v>113</v>
      </c>
      <c r="Y73" s="32" t="s">
        <v>91</v>
      </c>
      <c r="Z73" s="32" t="s">
        <v>127</v>
      </c>
      <c r="AA73" s="32" t="s">
        <v>115</v>
      </c>
    </row>
    <row r="74" spans="1:28" ht="57" x14ac:dyDescent="0.2">
      <c r="A74" s="11" t="s">
        <v>249</v>
      </c>
      <c r="B74" s="25" t="s">
        <v>250</v>
      </c>
      <c r="C74" s="15">
        <v>82</v>
      </c>
      <c r="D74" s="25" t="s">
        <v>100</v>
      </c>
      <c r="E74" s="27">
        <v>80101604</v>
      </c>
      <c r="F74" s="53" t="s">
        <v>132</v>
      </c>
      <c r="G74" s="32" t="s">
        <v>109</v>
      </c>
      <c r="H74" s="32" t="s">
        <v>129</v>
      </c>
      <c r="I74" s="30">
        <v>8</v>
      </c>
      <c r="J74" s="30" t="s">
        <v>88</v>
      </c>
      <c r="K74" s="30" t="s">
        <v>124</v>
      </c>
      <c r="L74" s="30" t="s">
        <v>125</v>
      </c>
      <c r="M74" s="35">
        <v>81289944</v>
      </c>
      <c r="N74" s="35">
        <v>81289944</v>
      </c>
      <c r="O74" s="30" t="s">
        <v>35</v>
      </c>
      <c r="P74" s="33" t="s">
        <v>36</v>
      </c>
      <c r="Q74" s="33">
        <v>1</v>
      </c>
      <c r="R74" s="30" t="s">
        <v>50</v>
      </c>
      <c r="S74" s="36"/>
      <c r="T74" s="30" t="s">
        <v>110</v>
      </c>
      <c r="U74" s="30" t="s">
        <v>111</v>
      </c>
      <c r="V74" s="30" t="s">
        <v>112</v>
      </c>
      <c r="W74" s="30" t="s">
        <v>126</v>
      </c>
      <c r="X74" s="32" t="s">
        <v>113</v>
      </c>
      <c r="Y74" s="32" t="s">
        <v>91</v>
      </c>
      <c r="Z74" s="32" t="s">
        <v>127</v>
      </c>
      <c r="AA74" s="32" t="s">
        <v>115</v>
      </c>
    </row>
    <row r="75" spans="1:28" ht="57" x14ac:dyDescent="0.2">
      <c r="A75" s="11" t="s">
        <v>249</v>
      </c>
      <c r="B75" s="25" t="s">
        <v>250</v>
      </c>
      <c r="C75" s="15">
        <v>83</v>
      </c>
      <c r="D75" s="25" t="s">
        <v>100</v>
      </c>
      <c r="E75" s="27">
        <v>80101604</v>
      </c>
      <c r="F75" s="53" t="s">
        <v>132</v>
      </c>
      <c r="G75" s="32" t="s">
        <v>109</v>
      </c>
      <c r="H75" s="32" t="s">
        <v>129</v>
      </c>
      <c r="I75" s="30">
        <v>8</v>
      </c>
      <c r="J75" s="30" t="s">
        <v>88</v>
      </c>
      <c r="K75" s="30" t="s">
        <v>124</v>
      </c>
      <c r="L75" s="30" t="s">
        <v>125</v>
      </c>
      <c r="M75" s="35">
        <v>81289944</v>
      </c>
      <c r="N75" s="35">
        <v>81289944</v>
      </c>
      <c r="O75" s="30" t="s">
        <v>35</v>
      </c>
      <c r="P75" s="33" t="s">
        <v>36</v>
      </c>
      <c r="Q75" s="33">
        <v>1</v>
      </c>
      <c r="R75" s="30" t="s">
        <v>50</v>
      </c>
      <c r="S75" s="36"/>
      <c r="T75" s="30" t="s">
        <v>110</v>
      </c>
      <c r="U75" s="30" t="s">
        <v>111</v>
      </c>
      <c r="V75" s="30" t="s">
        <v>112</v>
      </c>
      <c r="W75" s="30" t="s">
        <v>126</v>
      </c>
      <c r="X75" s="32" t="s">
        <v>113</v>
      </c>
      <c r="Y75" s="32" t="s">
        <v>91</v>
      </c>
      <c r="Z75" s="32" t="s">
        <v>127</v>
      </c>
      <c r="AA75" s="32" t="s">
        <v>115</v>
      </c>
    </row>
    <row r="76" spans="1:28" ht="57" x14ac:dyDescent="0.2">
      <c r="A76" s="11" t="s">
        <v>249</v>
      </c>
      <c r="B76" s="25" t="s">
        <v>250</v>
      </c>
      <c r="C76" s="15">
        <v>84</v>
      </c>
      <c r="D76" s="25" t="s">
        <v>100</v>
      </c>
      <c r="E76" s="27">
        <v>80101604</v>
      </c>
      <c r="F76" s="53" t="s">
        <v>132</v>
      </c>
      <c r="G76" s="32" t="s">
        <v>109</v>
      </c>
      <c r="H76" s="32" t="s">
        <v>129</v>
      </c>
      <c r="I76" s="30">
        <v>8</v>
      </c>
      <c r="J76" s="30" t="s">
        <v>88</v>
      </c>
      <c r="K76" s="30" t="s">
        <v>124</v>
      </c>
      <c r="L76" s="30" t="s">
        <v>125</v>
      </c>
      <c r="M76" s="35">
        <v>81289944</v>
      </c>
      <c r="N76" s="35">
        <v>81289944</v>
      </c>
      <c r="O76" s="30" t="s">
        <v>35</v>
      </c>
      <c r="P76" s="33" t="s">
        <v>36</v>
      </c>
      <c r="Q76" s="33">
        <v>1</v>
      </c>
      <c r="R76" s="30" t="s">
        <v>50</v>
      </c>
      <c r="S76" s="36"/>
      <c r="T76" s="30" t="s">
        <v>110</v>
      </c>
      <c r="U76" s="30" t="s">
        <v>111</v>
      </c>
      <c r="V76" s="30" t="s">
        <v>112</v>
      </c>
      <c r="W76" s="30" t="s">
        <v>126</v>
      </c>
      <c r="X76" s="32" t="s">
        <v>113</v>
      </c>
      <c r="Y76" s="32" t="s">
        <v>91</v>
      </c>
      <c r="Z76" s="32" t="s">
        <v>127</v>
      </c>
      <c r="AA76" s="32" t="s">
        <v>115</v>
      </c>
    </row>
    <row r="77" spans="1:28" ht="57" x14ac:dyDescent="0.2">
      <c r="A77" s="11" t="s">
        <v>249</v>
      </c>
      <c r="B77" s="25" t="s">
        <v>250</v>
      </c>
      <c r="C77" s="15">
        <v>86</v>
      </c>
      <c r="D77" s="25" t="s">
        <v>100</v>
      </c>
      <c r="E77" s="27">
        <v>80101604</v>
      </c>
      <c r="F77" s="53" t="s">
        <v>165</v>
      </c>
      <c r="G77" s="32" t="s">
        <v>109</v>
      </c>
      <c r="H77" s="32" t="s">
        <v>129</v>
      </c>
      <c r="I77" s="30">
        <v>10</v>
      </c>
      <c r="J77" s="30" t="s">
        <v>88</v>
      </c>
      <c r="K77" s="30" t="s">
        <v>124</v>
      </c>
      <c r="L77" s="30" t="s">
        <v>125</v>
      </c>
      <c r="M77" s="35">
        <v>77767850</v>
      </c>
      <c r="N77" s="35">
        <v>77767850</v>
      </c>
      <c r="O77" s="30" t="s">
        <v>35</v>
      </c>
      <c r="P77" s="33" t="s">
        <v>36</v>
      </c>
      <c r="Q77" s="33">
        <v>1</v>
      </c>
      <c r="R77" s="30" t="s">
        <v>50</v>
      </c>
      <c r="S77" s="36"/>
      <c r="T77" s="30" t="s">
        <v>110</v>
      </c>
      <c r="U77" s="30" t="s">
        <v>111</v>
      </c>
      <c r="V77" s="30" t="s">
        <v>112</v>
      </c>
      <c r="W77" s="30" t="s">
        <v>126</v>
      </c>
      <c r="X77" s="32" t="s">
        <v>113</v>
      </c>
      <c r="Y77" s="32" t="s">
        <v>91</v>
      </c>
      <c r="Z77" s="32" t="s">
        <v>127</v>
      </c>
      <c r="AA77" s="32" t="s">
        <v>115</v>
      </c>
    </row>
    <row r="78" spans="1:28" ht="71.25" x14ac:dyDescent="0.2">
      <c r="A78" s="11" t="s">
        <v>249</v>
      </c>
      <c r="B78" s="25" t="s">
        <v>250</v>
      </c>
      <c r="C78" s="15">
        <v>87</v>
      </c>
      <c r="D78" s="25" t="s">
        <v>100</v>
      </c>
      <c r="E78" s="27">
        <v>80101604</v>
      </c>
      <c r="F78" s="53" t="s">
        <v>166</v>
      </c>
      <c r="G78" s="55" t="s">
        <v>109</v>
      </c>
      <c r="H78" s="32" t="s">
        <v>129</v>
      </c>
      <c r="I78" s="30">
        <v>8</v>
      </c>
      <c r="J78" s="30" t="s">
        <v>88</v>
      </c>
      <c r="K78" s="30" t="s">
        <v>124</v>
      </c>
      <c r="L78" s="30" t="s">
        <v>125</v>
      </c>
      <c r="M78" s="35">
        <v>62214280</v>
      </c>
      <c r="N78" s="35">
        <v>62214280</v>
      </c>
      <c r="O78" s="30" t="s">
        <v>35</v>
      </c>
      <c r="P78" s="33" t="s">
        <v>36</v>
      </c>
      <c r="Q78" s="33">
        <v>1</v>
      </c>
      <c r="R78" s="30" t="s">
        <v>50</v>
      </c>
      <c r="S78" s="36"/>
      <c r="T78" s="30" t="s">
        <v>110</v>
      </c>
      <c r="U78" s="30" t="s">
        <v>111</v>
      </c>
      <c r="V78" s="30" t="s">
        <v>112</v>
      </c>
      <c r="W78" s="30" t="s">
        <v>126</v>
      </c>
      <c r="X78" s="32" t="s">
        <v>113</v>
      </c>
      <c r="Y78" s="32" t="s">
        <v>91</v>
      </c>
      <c r="Z78" s="32" t="s">
        <v>127</v>
      </c>
      <c r="AA78" s="32" t="s">
        <v>115</v>
      </c>
      <c r="AB78" s="58"/>
    </row>
    <row r="79" spans="1:28" ht="71.25" x14ac:dyDescent="0.2">
      <c r="A79" s="11" t="s">
        <v>249</v>
      </c>
      <c r="B79" s="25" t="s">
        <v>250</v>
      </c>
      <c r="C79" s="15">
        <v>88</v>
      </c>
      <c r="D79" s="25" t="s">
        <v>100</v>
      </c>
      <c r="E79" s="27">
        <v>80101604</v>
      </c>
      <c r="F79" s="53" t="s">
        <v>166</v>
      </c>
      <c r="G79" s="55" t="s">
        <v>109</v>
      </c>
      <c r="H79" s="32" t="s">
        <v>129</v>
      </c>
      <c r="I79" s="30">
        <v>8</v>
      </c>
      <c r="J79" s="30" t="s">
        <v>88</v>
      </c>
      <c r="K79" s="30" t="s">
        <v>124</v>
      </c>
      <c r="L79" s="30" t="s">
        <v>125</v>
      </c>
      <c r="M79" s="35">
        <v>62214280</v>
      </c>
      <c r="N79" s="35">
        <v>62214280</v>
      </c>
      <c r="O79" s="30" t="s">
        <v>35</v>
      </c>
      <c r="P79" s="33" t="s">
        <v>36</v>
      </c>
      <c r="Q79" s="33">
        <v>1</v>
      </c>
      <c r="R79" s="30" t="s">
        <v>50</v>
      </c>
      <c r="S79" s="36"/>
      <c r="T79" s="30" t="s">
        <v>110</v>
      </c>
      <c r="U79" s="30" t="s">
        <v>111</v>
      </c>
      <c r="V79" s="30" t="s">
        <v>112</v>
      </c>
      <c r="W79" s="30" t="s">
        <v>126</v>
      </c>
      <c r="X79" s="32" t="s">
        <v>113</v>
      </c>
      <c r="Y79" s="32" t="s">
        <v>91</v>
      </c>
      <c r="Z79" s="32" t="s">
        <v>127</v>
      </c>
      <c r="AA79" s="32" t="s">
        <v>115</v>
      </c>
    </row>
    <row r="80" spans="1:28" ht="71.25" x14ac:dyDescent="0.2">
      <c r="A80" s="11" t="s">
        <v>249</v>
      </c>
      <c r="B80" s="25" t="s">
        <v>250</v>
      </c>
      <c r="C80" s="15">
        <v>89</v>
      </c>
      <c r="D80" s="25" t="s">
        <v>100</v>
      </c>
      <c r="E80" s="27">
        <v>80101604</v>
      </c>
      <c r="F80" s="53" t="s">
        <v>166</v>
      </c>
      <c r="G80" s="55" t="s">
        <v>109</v>
      </c>
      <c r="H80" s="32" t="s">
        <v>129</v>
      </c>
      <c r="I80" s="30">
        <v>8</v>
      </c>
      <c r="J80" s="30" t="s">
        <v>88</v>
      </c>
      <c r="K80" s="30" t="s">
        <v>124</v>
      </c>
      <c r="L80" s="30" t="s">
        <v>125</v>
      </c>
      <c r="M80" s="35">
        <v>62214280</v>
      </c>
      <c r="N80" s="35">
        <v>62214280</v>
      </c>
      <c r="O80" s="30" t="s">
        <v>35</v>
      </c>
      <c r="P80" s="33" t="s">
        <v>36</v>
      </c>
      <c r="Q80" s="33">
        <v>1</v>
      </c>
      <c r="R80" s="30" t="s">
        <v>50</v>
      </c>
      <c r="S80" s="36"/>
      <c r="T80" s="30" t="s">
        <v>110</v>
      </c>
      <c r="U80" s="30" t="s">
        <v>111</v>
      </c>
      <c r="V80" s="30" t="s">
        <v>112</v>
      </c>
      <c r="W80" s="30" t="s">
        <v>126</v>
      </c>
      <c r="X80" s="32" t="s">
        <v>113</v>
      </c>
      <c r="Y80" s="32" t="s">
        <v>91</v>
      </c>
      <c r="Z80" s="32" t="s">
        <v>127</v>
      </c>
      <c r="AA80" s="32" t="s">
        <v>115</v>
      </c>
    </row>
    <row r="81" spans="1:27" ht="71.25" x14ac:dyDescent="0.2">
      <c r="A81" s="11" t="s">
        <v>249</v>
      </c>
      <c r="B81" s="25" t="s">
        <v>250</v>
      </c>
      <c r="C81" s="15">
        <v>90</v>
      </c>
      <c r="D81" s="25" t="s">
        <v>100</v>
      </c>
      <c r="E81" s="27">
        <v>80101604</v>
      </c>
      <c r="F81" s="53" t="s">
        <v>166</v>
      </c>
      <c r="G81" s="55" t="s">
        <v>109</v>
      </c>
      <c r="H81" s="32" t="s">
        <v>129</v>
      </c>
      <c r="I81" s="30">
        <v>8</v>
      </c>
      <c r="J81" s="30" t="s">
        <v>88</v>
      </c>
      <c r="K81" s="30" t="s">
        <v>124</v>
      </c>
      <c r="L81" s="30" t="s">
        <v>125</v>
      </c>
      <c r="M81" s="35">
        <v>62214280</v>
      </c>
      <c r="N81" s="35">
        <v>62214280</v>
      </c>
      <c r="O81" s="30" t="s">
        <v>35</v>
      </c>
      <c r="P81" s="33" t="s">
        <v>36</v>
      </c>
      <c r="Q81" s="33">
        <v>1</v>
      </c>
      <c r="R81" s="30" t="s">
        <v>50</v>
      </c>
      <c r="S81" s="36"/>
      <c r="T81" s="30" t="s">
        <v>110</v>
      </c>
      <c r="U81" s="30" t="s">
        <v>111</v>
      </c>
      <c r="V81" s="30" t="s">
        <v>112</v>
      </c>
      <c r="W81" s="30" t="s">
        <v>126</v>
      </c>
      <c r="X81" s="32" t="s">
        <v>113</v>
      </c>
      <c r="Y81" s="32" t="s">
        <v>91</v>
      </c>
      <c r="Z81" s="32" t="s">
        <v>127</v>
      </c>
      <c r="AA81" s="32" t="s">
        <v>115</v>
      </c>
    </row>
    <row r="82" spans="1:27" ht="57" x14ac:dyDescent="0.2">
      <c r="A82" s="11" t="s">
        <v>249</v>
      </c>
      <c r="B82" s="25" t="s">
        <v>250</v>
      </c>
      <c r="C82" s="15">
        <v>91</v>
      </c>
      <c r="D82" s="25" t="s">
        <v>100</v>
      </c>
      <c r="E82" s="27">
        <v>80101604</v>
      </c>
      <c r="F82" s="53" t="s">
        <v>167</v>
      </c>
      <c r="G82" s="57" t="s">
        <v>109</v>
      </c>
      <c r="H82" s="32" t="s">
        <v>130</v>
      </c>
      <c r="I82" s="30">
        <v>8</v>
      </c>
      <c r="J82" s="30" t="s">
        <v>88</v>
      </c>
      <c r="K82" s="30" t="s">
        <v>124</v>
      </c>
      <c r="L82" s="30" t="s">
        <v>125</v>
      </c>
      <c r="M82" s="35">
        <v>62214280</v>
      </c>
      <c r="N82" s="35">
        <v>62214280</v>
      </c>
      <c r="O82" s="30" t="s">
        <v>35</v>
      </c>
      <c r="P82" s="33" t="s">
        <v>36</v>
      </c>
      <c r="Q82" s="33">
        <v>1</v>
      </c>
      <c r="R82" s="30" t="s">
        <v>50</v>
      </c>
      <c r="S82" s="36"/>
      <c r="T82" s="30" t="s">
        <v>110</v>
      </c>
      <c r="U82" s="30" t="s">
        <v>111</v>
      </c>
      <c r="V82" s="30" t="s">
        <v>112</v>
      </c>
      <c r="W82" s="30" t="s">
        <v>126</v>
      </c>
      <c r="X82" s="32" t="s">
        <v>113</v>
      </c>
      <c r="Y82" s="32" t="s">
        <v>91</v>
      </c>
      <c r="Z82" s="32" t="s">
        <v>127</v>
      </c>
      <c r="AA82" s="32" t="s">
        <v>115</v>
      </c>
    </row>
    <row r="83" spans="1:27" ht="57" x14ac:dyDescent="0.2">
      <c r="A83" s="11" t="s">
        <v>249</v>
      </c>
      <c r="B83" s="25" t="s">
        <v>250</v>
      </c>
      <c r="C83" s="15">
        <v>92</v>
      </c>
      <c r="D83" s="25" t="s">
        <v>100</v>
      </c>
      <c r="E83" s="27">
        <v>80101604</v>
      </c>
      <c r="F83" s="53" t="s">
        <v>167</v>
      </c>
      <c r="G83" s="57" t="s">
        <v>109</v>
      </c>
      <c r="H83" s="32" t="s">
        <v>130</v>
      </c>
      <c r="I83" s="30">
        <v>8</v>
      </c>
      <c r="J83" s="30" t="s">
        <v>88</v>
      </c>
      <c r="K83" s="30" t="s">
        <v>124</v>
      </c>
      <c r="L83" s="30" t="s">
        <v>125</v>
      </c>
      <c r="M83" s="35">
        <v>62214280</v>
      </c>
      <c r="N83" s="35">
        <v>62214280</v>
      </c>
      <c r="O83" s="30" t="s">
        <v>35</v>
      </c>
      <c r="P83" s="33" t="s">
        <v>36</v>
      </c>
      <c r="Q83" s="33">
        <v>1</v>
      </c>
      <c r="R83" s="30" t="s">
        <v>50</v>
      </c>
      <c r="S83" s="36"/>
      <c r="T83" s="30" t="s">
        <v>110</v>
      </c>
      <c r="U83" s="30" t="s">
        <v>111</v>
      </c>
      <c r="V83" s="30" t="s">
        <v>112</v>
      </c>
      <c r="W83" s="30" t="s">
        <v>126</v>
      </c>
      <c r="X83" s="32" t="s">
        <v>113</v>
      </c>
      <c r="Y83" s="32" t="s">
        <v>91</v>
      </c>
      <c r="Z83" s="32" t="s">
        <v>127</v>
      </c>
      <c r="AA83" s="32" t="s">
        <v>115</v>
      </c>
    </row>
    <row r="84" spans="1:27" ht="57" x14ac:dyDescent="0.2">
      <c r="A84" s="11" t="s">
        <v>249</v>
      </c>
      <c r="B84" s="25" t="s">
        <v>250</v>
      </c>
      <c r="C84" s="15">
        <v>93</v>
      </c>
      <c r="D84" s="25" t="s">
        <v>100</v>
      </c>
      <c r="E84" s="27">
        <v>80101604</v>
      </c>
      <c r="F84" s="53" t="s">
        <v>168</v>
      </c>
      <c r="G84" s="57" t="s">
        <v>109</v>
      </c>
      <c r="H84" s="32" t="s">
        <v>130</v>
      </c>
      <c r="I84" s="30">
        <v>8</v>
      </c>
      <c r="J84" s="30" t="s">
        <v>88</v>
      </c>
      <c r="K84" s="30" t="s">
        <v>124</v>
      </c>
      <c r="L84" s="30" t="s">
        <v>125</v>
      </c>
      <c r="M84" s="35">
        <v>62214280</v>
      </c>
      <c r="N84" s="35">
        <v>62214280</v>
      </c>
      <c r="O84" s="30" t="s">
        <v>35</v>
      </c>
      <c r="P84" s="33" t="s">
        <v>36</v>
      </c>
      <c r="Q84" s="33">
        <v>1</v>
      </c>
      <c r="R84" s="30" t="s">
        <v>50</v>
      </c>
      <c r="S84" s="36"/>
      <c r="T84" s="30" t="s">
        <v>110</v>
      </c>
      <c r="U84" s="30" t="s">
        <v>111</v>
      </c>
      <c r="V84" s="30" t="s">
        <v>112</v>
      </c>
      <c r="W84" s="30" t="s">
        <v>126</v>
      </c>
      <c r="X84" s="32" t="s">
        <v>113</v>
      </c>
      <c r="Y84" s="32" t="s">
        <v>91</v>
      </c>
      <c r="Z84" s="32" t="s">
        <v>127</v>
      </c>
      <c r="AA84" s="32" t="s">
        <v>115</v>
      </c>
    </row>
    <row r="85" spans="1:27" ht="57" x14ac:dyDescent="0.2">
      <c r="A85" s="11" t="s">
        <v>249</v>
      </c>
      <c r="B85" s="25" t="s">
        <v>250</v>
      </c>
      <c r="C85" s="15">
        <v>95</v>
      </c>
      <c r="D85" s="25" t="s">
        <v>100</v>
      </c>
      <c r="E85" s="27">
        <v>80101604</v>
      </c>
      <c r="F85" s="53" t="s">
        <v>169</v>
      </c>
      <c r="G85" s="32" t="s">
        <v>109</v>
      </c>
      <c r="H85" s="32" t="s">
        <v>130</v>
      </c>
      <c r="I85" s="30">
        <v>8</v>
      </c>
      <c r="J85" s="30" t="s">
        <v>88</v>
      </c>
      <c r="K85" s="30" t="s">
        <v>124</v>
      </c>
      <c r="L85" s="30" t="s">
        <v>125</v>
      </c>
      <c r="M85" s="35">
        <v>62214280</v>
      </c>
      <c r="N85" s="35">
        <v>62214280</v>
      </c>
      <c r="O85" s="30" t="s">
        <v>35</v>
      </c>
      <c r="P85" s="33" t="s">
        <v>36</v>
      </c>
      <c r="Q85" s="33">
        <v>1</v>
      </c>
      <c r="R85" s="30" t="s">
        <v>50</v>
      </c>
      <c r="S85" s="36"/>
      <c r="T85" s="30" t="s">
        <v>110</v>
      </c>
      <c r="U85" s="30" t="s">
        <v>111</v>
      </c>
      <c r="V85" s="30" t="s">
        <v>112</v>
      </c>
      <c r="W85" s="30" t="s">
        <v>126</v>
      </c>
      <c r="X85" s="32" t="s">
        <v>113</v>
      </c>
      <c r="Y85" s="32" t="s">
        <v>91</v>
      </c>
      <c r="Z85" s="32" t="s">
        <v>127</v>
      </c>
      <c r="AA85" s="32" t="s">
        <v>115</v>
      </c>
    </row>
    <row r="86" spans="1:27" ht="57" x14ac:dyDescent="0.2">
      <c r="A86" s="11" t="s">
        <v>249</v>
      </c>
      <c r="B86" s="25" t="s">
        <v>250</v>
      </c>
      <c r="C86" s="15">
        <v>96</v>
      </c>
      <c r="D86" s="25" t="s">
        <v>100</v>
      </c>
      <c r="E86" s="27">
        <v>80101604</v>
      </c>
      <c r="F86" s="53" t="s">
        <v>169</v>
      </c>
      <c r="G86" s="32" t="s">
        <v>109</v>
      </c>
      <c r="H86" s="32" t="s">
        <v>130</v>
      </c>
      <c r="I86" s="30">
        <v>8</v>
      </c>
      <c r="J86" s="30" t="s">
        <v>88</v>
      </c>
      <c r="K86" s="30" t="s">
        <v>124</v>
      </c>
      <c r="L86" s="30" t="s">
        <v>125</v>
      </c>
      <c r="M86" s="35">
        <v>62214280</v>
      </c>
      <c r="N86" s="35">
        <v>62214280</v>
      </c>
      <c r="O86" s="30" t="s">
        <v>35</v>
      </c>
      <c r="P86" s="33" t="s">
        <v>36</v>
      </c>
      <c r="Q86" s="33">
        <v>1</v>
      </c>
      <c r="R86" s="30" t="s">
        <v>50</v>
      </c>
      <c r="S86" s="36"/>
      <c r="T86" s="30" t="s">
        <v>110</v>
      </c>
      <c r="U86" s="30" t="s">
        <v>111</v>
      </c>
      <c r="V86" s="30" t="s">
        <v>112</v>
      </c>
      <c r="W86" s="30" t="s">
        <v>126</v>
      </c>
      <c r="X86" s="32" t="s">
        <v>113</v>
      </c>
      <c r="Y86" s="32" t="s">
        <v>91</v>
      </c>
      <c r="Z86" s="32" t="s">
        <v>127</v>
      </c>
      <c r="AA86" s="32" t="s">
        <v>115</v>
      </c>
    </row>
    <row r="87" spans="1:27" ht="57" x14ac:dyDescent="0.2">
      <c r="A87" s="11" t="s">
        <v>249</v>
      </c>
      <c r="B87" s="25" t="s">
        <v>250</v>
      </c>
      <c r="C87" s="15">
        <v>97</v>
      </c>
      <c r="D87" s="25" t="s">
        <v>100</v>
      </c>
      <c r="E87" s="27">
        <v>80101604</v>
      </c>
      <c r="F87" s="53" t="s">
        <v>137</v>
      </c>
      <c r="G87" s="32" t="s">
        <v>109</v>
      </c>
      <c r="H87" s="32" t="s">
        <v>130</v>
      </c>
      <c r="I87" s="30">
        <v>8</v>
      </c>
      <c r="J87" s="30" t="s">
        <v>88</v>
      </c>
      <c r="K87" s="30" t="s">
        <v>124</v>
      </c>
      <c r="L87" s="30" t="s">
        <v>125</v>
      </c>
      <c r="M87" s="35">
        <v>62214280</v>
      </c>
      <c r="N87" s="35">
        <v>62214280</v>
      </c>
      <c r="O87" s="30" t="s">
        <v>35</v>
      </c>
      <c r="P87" s="33" t="s">
        <v>36</v>
      </c>
      <c r="Q87" s="33">
        <v>1</v>
      </c>
      <c r="R87" s="30" t="s">
        <v>50</v>
      </c>
      <c r="S87" s="36"/>
      <c r="T87" s="30" t="s">
        <v>110</v>
      </c>
      <c r="U87" s="30" t="s">
        <v>111</v>
      </c>
      <c r="V87" s="30" t="s">
        <v>112</v>
      </c>
      <c r="W87" s="30" t="s">
        <v>126</v>
      </c>
      <c r="X87" s="32" t="s">
        <v>113</v>
      </c>
      <c r="Y87" s="32" t="s">
        <v>91</v>
      </c>
      <c r="Z87" s="32" t="s">
        <v>127</v>
      </c>
      <c r="AA87" s="32" t="s">
        <v>115</v>
      </c>
    </row>
    <row r="88" spans="1:27" ht="57" x14ac:dyDescent="0.2">
      <c r="A88" s="11" t="s">
        <v>249</v>
      </c>
      <c r="B88" s="25" t="s">
        <v>250</v>
      </c>
      <c r="C88" s="15">
        <v>100</v>
      </c>
      <c r="D88" s="25" t="s">
        <v>100</v>
      </c>
      <c r="E88" s="27">
        <v>80101604</v>
      </c>
      <c r="F88" s="53" t="s">
        <v>170</v>
      </c>
      <c r="G88" s="32" t="s">
        <v>109</v>
      </c>
      <c r="H88" s="32" t="s">
        <v>129</v>
      </c>
      <c r="I88" s="30">
        <v>10</v>
      </c>
      <c r="J88" s="30" t="s">
        <v>88</v>
      </c>
      <c r="K88" s="30" t="s">
        <v>124</v>
      </c>
      <c r="L88" s="30" t="s">
        <v>125</v>
      </c>
      <c r="M88" s="35">
        <v>51257170</v>
      </c>
      <c r="N88" s="35">
        <v>51257170</v>
      </c>
      <c r="O88" s="30" t="s">
        <v>35</v>
      </c>
      <c r="P88" s="33" t="s">
        <v>36</v>
      </c>
      <c r="Q88" s="33">
        <v>1</v>
      </c>
      <c r="R88" s="30" t="s">
        <v>50</v>
      </c>
      <c r="S88" s="36"/>
      <c r="T88" s="30" t="s">
        <v>110</v>
      </c>
      <c r="U88" s="30" t="s">
        <v>111</v>
      </c>
      <c r="V88" s="30" t="s">
        <v>112</v>
      </c>
      <c r="W88" s="30" t="s">
        <v>126</v>
      </c>
      <c r="X88" s="32" t="s">
        <v>113</v>
      </c>
      <c r="Y88" s="32" t="s">
        <v>91</v>
      </c>
      <c r="Z88" s="32" t="s">
        <v>127</v>
      </c>
      <c r="AA88" s="32" t="s">
        <v>115</v>
      </c>
    </row>
    <row r="89" spans="1:27" ht="71.25" x14ac:dyDescent="0.2">
      <c r="A89" s="11" t="s">
        <v>249</v>
      </c>
      <c r="B89" s="25" t="s">
        <v>250</v>
      </c>
      <c r="C89" s="15">
        <v>105</v>
      </c>
      <c r="D89" s="25" t="s">
        <v>100</v>
      </c>
      <c r="E89" s="27">
        <v>80101604</v>
      </c>
      <c r="F89" s="53" t="s">
        <v>171</v>
      </c>
      <c r="G89" s="57" t="s">
        <v>109</v>
      </c>
      <c r="H89" s="32" t="s">
        <v>130</v>
      </c>
      <c r="I89" s="30">
        <v>8</v>
      </c>
      <c r="J89" s="30" t="s">
        <v>88</v>
      </c>
      <c r="K89" s="30" t="s">
        <v>124</v>
      </c>
      <c r="L89" s="30" t="s">
        <v>125</v>
      </c>
      <c r="M89" s="35">
        <v>47444216</v>
      </c>
      <c r="N89" s="35">
        <v>47444216</v>
      </c>
      <c r="O89" s="30" t="s">
        <v>35</v>
      </c>
      <c r="P89" s="33" t="s">
        <v>36</v>
      </c>
      <c r="Q89" s="33">
        <v>1</v>
      </c>
      <c r="R89" s="30" t="s">
        <v>50</v>
      </c>
      <c r="S89" s="36"/>
      <c r="T89" s="30" t="s">
        <v>110</v>
      </c>
      <c r="U89" s="30" t="s">
        <v>111</v>
      </c>
      <c r="V89" s="30" t="s">
        <v>112</v>
      </c>
      <c r="W89" s="30" t="s">
        <v>126</v>
      </c>
      <c r="X89" s="32" t="s">
        <v>113</v>
      </c>
      <c r="Y89" s="32" t="s">
        <v>91</v>
      </c>
      <c r="Z89" s="32" t="s">
        <v>127</v>
      </c>
      <c r="AA89" s="32" t="s">
        <v>115</v>
      </c>
    </row>
    <row r="90" spans="1:27" ht="71.25" x14ac:dyDescent="0.2">
      <c r="A90" s="11" t="s">
        <v>249</v>
      </c>
      <c r="B90" s="25" t="s">
        <v>250</v>
      </c>
      <c r="C90" s="15">
        <v>106</v>
      </c>
      <c r="D90" s="25" t="s">
        <v>100</v>
      </c>
      <c r="E90" s="27">
        <v>80101604</v>
      </c>
      <c r="F90" s="53" t="s">
        <v>171</v>
      </c>
      <c r="G90" s="57" t="s">
        <v>109</v>
      </c>
      <c r="H90" s="32" t="s">
        <v>130</v>
      </c>
      <c r="I90" s="30">
        <v>8</v>
      </c>
      <c r="J90" s="30" t="s">
        <v>88</v>
      </c>
      <c r="K90" s="30" t="s">
        <v>124</v>
      </c>
      <c r="L90" s="30" t="s">
        <v>125</v>
      </c>
      <c r="M90" s="35">
        <v>47444216</v>
      </c>
      <c r="N90" s="35">
        <v>47444216</v>
      </c>
      <c r="O90" s="30" t="s">
        <v>35</v>
      </c>
      <c r="P90" s="33" t="s">
        <v>36</v>
      </c>
      <c r="Q90" s="33">
        <v>1</v>
      </c>
      <c r="R90" s="30" t="s">
        <v>50</v>
      </c>
      <c r="S90" s="36"/>
      <c r="T90" s="30" t="s">
        <v>110</v>
      </c>
      <c r="U90" s="30" t="s">
        <v>111</v>
      </c>
      <c r="V90" s="30" t="s">
        <v>112</v>
      </c>
      <c r="W90" s="30" t="s">
        <v>126</v>
      </c>
      <c r="X90" s="32" t="s">
        <v>113</v>
      </c>
      <c r="Y90" s="32" t="s">
        <v>91</v>
      </c>
      <c r="Z90" s="32" t="s">
        <v>127</v>
      </c>
      <c r="AA90" s="32" t="s">
        <v>115</v>
      </c>
    </row>
    <row r="91" spans="1:27" ht="71.25" x14ac:dyDescent="0.2">
      <c r="A91" s="11" t="s">
        <v>249</v>
      </c>
      <c r="B91" s="25" t="s">
        <v>250</v>
      </c>
      <c r="C91" s="15">
        <v>107</v>
      </c>
      <c r="D91" s="25" t="s">
        <v>100</v>
      </c>
      <c r="E91" s="27">
        <v>80101604</v>
      </c>
      <c r="F91" s="53" t="s">
        <v>171</v>
      </c>
      <c r="G91" s="57" t="s">
        <v>109</v>
      </c>
      <c r="H91" s="32" t="s">
        <v>130</v>
      </c>
      <c r="I91" s="30">
        <v>8</v>
      </c>
      <c r="J91" s="30" t="s">
        <v>88</v>
      </c>
      <c r="K91" s="30" t="s">
        <v>124</v>
      </c>
      <c r="L91" s="30" t="s">
        <v>125</v>
      </c>
      <c r="M91" s="35">
        <v>47444216</v>
      </c>
      <c r="N91" s="35">
        <v>47444216</v>
      </c>
      <c r="O91" s="30" t="s">
        <v>35</v>
      </c>
      <c r="P91" s="33" t="s">
        <v>36</v>
      </c>
      <c r="Q91" s="33">
        <v>1</v>
      </c>
      <c r="R91" s="30" t="s">
        <v>50</v>
      </c>
      <c r="S91" s="36"/>
      <c r="T91" s="30" t="s">
        <v>110</v>
      </c>
      <c r="U91" s="30" t="s">
        <v>111</v>
      </c>
      <c r="V91" s="30" t="s">
        <v>112</v>
      </c>
      <c r="W91" s="30" t="s">
        <v>126</v>
      </c>
      <c r="X91" s="32" t="s">
        <v>113</v>
      </c>
      <c r="Y91" s="32" t="s">
        <v>91</v>
      </c>
      <c r="Z91" s="32" t="s">
        <v>127</v>
      </c>
      <c r="AA91" s="32" t="s">
        <v>115</v>
      </c>
    </row>
    <row r="92" spans="1:27" ht="71.25" x14ac:dyDescent="0.2">
      <c r="A92" s="11" t="s">
        <v>249</v>
      </c>
      <c r="B92" s="25" t="s">
        <v>250</v>
      </c>
      <c r="C92" s="15">
        <v>108</v>
      </c>
      <c r="D92" s="25" t="s">
        <v>100</v>
      </c>
      <c r="E92" s="27">
        <v>80101604</v>
      </c>
      <c r="F92" s="53" t="s">
        <v>171</v>
      </c>
      <c r="G92" s="57" t="s">
        <v>109</v>
      </c>
      <c r="H92" s="32" t="s">
        <v>130</v>
      </c>
      <c r="I92" s="30">
        <v>8</v>
      </c>
      <c r="J92" s="30" t="s">
        <v>88</v>
      </c>
      <c r="K92" s="30" t="s">
        <v>124</v>
      </c>
      <c r="L92" s="30" t="s">
        <v>125</v>
      </c>
      <c r="M92" s="35">
        <v>47444216</v>
      </c>
      <c r="N92" s="35">
        <v>47444216</v>
      </c>
      <c r="O92" s="30" t="s">
        <v>35</v>
      </c>
      <c r="P92" s="33" t="s">
        <v>36</v>
      </c>
      <c r="Q92" s="33">
        <v>1</v>
      </c>
      <c r="R92" s="30" t="s">
        <v>50</v>
      </c>
      <c r="S92" s="36"/>
      <c r="T92" s="30" t="s">
        <v>110</v>
      </c>
      <c r="U92" s="30" t="s">
        <v>111</v>
      </c>
      <c r="V92" s="30" t="s">
        <v>112</v>
      </c>
      <c r="W92" s="30" t="s">
        <v>126</v>
      </c>
      <c r="X92" s="32" t="s">
        <v>113</v>
      </c>
      <c r="Y92" s="32" t="s">
        <v>91</v>
      </c>
      <c r="Z92" s="32" t="s">
        <v>127</v>
      </c>
      <c r="AA92" s="32" t="s">
        <v>115</v>
      </c>
    </row>
    <row r="93" spans="1:27" ht="71.25" x14ac:dyDescent="0.2">
      <c r="A93" s="11" t="s">
        <v>249</v>
      </c>
      <c r="B93" s="25" t="s">
        <v>250</v>
      </c>
      <c r="C93" s="15">
        <v>109</v>
      </c>
      <c r="D93" s="25" t="s">
        <v>100</v>
      </c>
      <c r="E93" s="27">
        <v>80101604</v>
      </c>
      <c r="F93" s="53" t="s">
        <v>171</v>
      </c>
      <c r="G93" s="57" t="s">
        <v>109</v>
      </c>
      <c r="H93" s="32" t="s">
        <v>130</v>
      </c>
      <c r="I93" s="30">
        <v>8</v>
      </c>
      <c r="J93" s="30" t="s">
        <v>88</v>
      </c>
      <c r="K93" s="30" t="s">
        <v>124</v>
      </c>
      <c r="L93" s="30" t="s">
        <v>125</v>
      </c>
      <c r="M93" s="35">
        <v>47444216</v>
      </c>
      <c r="N93" s="35">
        <v>47444216</v>
      </c>
      <c r="O93" s="30" t="s">
        <v>35</v>
      </c>
      <c r="P93" s="33" t="s">
        <v>36</v>
      </c>
      <c r="Q93" s="33">
        <v>1</v>
      </c>
      <c r="R93" s="30" t="s">
        <v>50</v>
      </c>
      <c r="S93" s="36"/>
      <c r="T93" s="30" t="s">
        <v>110</v>
      </c>
      <c r="U93" s="30" t="s">
        <v>111</v>
      </c>
      <c r="V93" s="30" t="s">
        <v>112</v>
      </c>
      <c r="W93" s="30" t="s">
        <v>126</v>
      </c>
      <c r="X93" s="32" t="s">
        <v>113</v>
      </c>
      <c r="Y93" s="32" t="s">
        <v>91</v>
      </c>
      <c r="Z93" s="32" t="s">
        <v>127</v>
      </c>
      <c r="AA93" s="32" t="s">
        <v>115</v>
      </c>
    </row>
    <row r="94" spans="1:27" ht="57" x14ac:dyDescent="0.2">
      <c r="A94" s="11" t="s">
        <v>249</v>
      </c>
      <c r="B94" s="25" t="s">
        <v>250</v>
      </c>
      <c r="C94" s="15">
        <v>110</v>
      </c>
      <c r="D94" s="25" t="s">
        <v>100</v>
      </c>
      <c r="E94" s="27">
        <v>80101604</v>
      </c>
      <c r="F94" s="53" t="s">
        <v>140</v>
      </c>
      <c r="G94" s="55" t="s">
        <v>109</v>
      </c>
      <c r="H94" s="57" t="s">
        <v>130</v>
      </c>
      <c r="I94" s="30">
        <v>8</v>
      </c>
      <c r="J94" s="30" t="s">
        <v>88</v>
      </c>
      <c r="K94" s="30" t="s">
        <v>124</v>
      </c>
      <c r="L94" s="30" t="s">
        <v>125</v>
      </c>
      <c r="M94" s="35">
        <v>47444216</v>
      </c>
      <c r="N94" s="35">
        <v>47444216</v>
      </c>
      <c r="O94" s="30" t="s">
        <v>35</v>
      </c>
      <c r="P94" s="33" t="s">
        <v>36</v>
      </c>
      <c r="Q94" s="33">
        <v>1</v>
      </c>
      <c r="R94" s="30" t="s">
        <v>50</v>
      </c>
      <c r="S94" s="36"/>
      <c r="T94" s="30" t="s">
        <v>110</v>
      </c>
      <c r="U94" s="30" t="s">
        <v>111</v>
      </c>
      <c r="V94" s="30" t="s">
        <v>112</v>
      </c>
      <c r="W94" s="30" t="s">
        <v>126</v>
      </c>
      <c r="X94" s="32" t="s">
        <v>113</v>
      </c>
      <c r="Y94" s="32" t="s">
        <v>91</v>
      </c>
      <c r="Z94" s="32" t="s">
        <v>127</v>
      </c>
      <c r="AA94" s="32" t="s">
        <v>115</v>
      </c>
    </row>
    <row r="95" spans="1:27" ht="57" x14ac:dyDescent="0.2">
      <c r="A95" s="11" t="s">
        <v>249</v>
      </c>
      <c r="B95" s="25" t="s">
        <v>250</v>
      </c>
      <c r="C95" s="15">
        <v>111</v>
      </c>
      <c r="D95" s="25" t="s">
        <v>100</v>
      </c>
      <c r="E95" s="27">
        <v>80101604</v>
      </c>
      <c r="F95" s="53" t="s">
        <v>140</v>
      </c>
      <c r="G95" s="55" t="s">
        <v>109</v>
      </c>
      <c r="H95" s="57" t="s">
        <v>130</v>
      </c>
      <c r="I95" s="30">
        <v>8</v>
      </c>
      <c r="J95" s="30" t="s">
        <v>88</v>
      </c>
      <c r="K95" s="30" t="s">
        <v>124</v>
      </c>
      <c r="L95" s="30" t="s">
        <v>125</v>
      </c>
      <c r="M95" s="35">
        <v>47444216</v>
      </c>
      <c r="N95" s="35">
        <v>47444216</v>
      </c>
      <c r="O95" s="30" t="s">
        <v>35</v>
      </c>
      <c r="P95" s="33" t="s">
        <v>36</v>
      </c>
      <c r="Q95" s="33">
        <v>1</v>
      </c>
      <c r="R95" s="30" t="s">
        <v>50</v>
      </c>
      <c r="S95" s="36"/>
      <c r="T95" s="30" t="s">
        <v>110</v>
      </c>
      <c r="U95" s="30" t="s">
        <v>111</v>
      </c>
      <c r="V95" s="30" t="s">
        <v>112</v>
      </c>
      <c r="W95" s="30" t="s">
        <v>126</v>
      </c>
      <c r="X95" s="32" t="s">
        <v>113</v>
      </c>
      <c r="Y95" s="32" t="s">
        <v>91</v>
      </c>
      <c r="Z95" s="32" t="s">
        <v>127</v>
      </c>
      <c r="AA95" s="32" t="s">
        <v>115</v>
      </c>
    </row>
    <row r="96" spans="1:27" ht="57" x14ac:dyDescent="0.2">
      <c r="A96" s="11" t="s">
        <v>249</v>
      </c>
      <c r="B96" s="25" t="s">
        <v>250</v>
      </c>
      <c r="C96" s="15">
        <v>112</v>
      </c>
      <c r="D96" s="25" t="s">
        <v>100</v>
      </c>
      <c r="E96" s="27">
        <v>80101604</v>
      </c>
      <c r="F96" s="53" t="s">
        <v>140</v>
      </c>
      <c r="G96" s="55" t="s">
        <v>109</v>
      </c>
      <c r="H96" s="57" t="s">
        <v>130</v>
      </c>
      <c r="I96" s="30">
        <v>8</v>
      </c>
      <c r="J96" s="30" t="s">
        <v>88</v>
      </c>
      <c r="K96" s="30" t="s">
        <v>124</v>
      </c>
      <c r="L96" s="30" t="s">
        <v>125</v>
      </c>
      <c r="M96" s="35">
        <v>47444216</v>
      </c>
      <c r="N96" s="35">
        <v>47444216</v>
      </c>
      <c r="O96" s="30" t="s">
        <v>35</v>
      </c>
      <c r="P96" s="33" t="s">
        <v>36</v>
      </c>
      <c r="Q96" s="33">
        <v>1</v>
      </c>
      <c r="R96" s="30" t="s">
        <v>50</v>
      </c>
      <c r="S96" s="36"/>
      <c r="T96" s="30" t="s">
        <v>110</v>
      </c>
      <c r="U96" s="30" t="s">
        <v>111</v>
      </c>
      <c r="V96" s="30" t="s">
        <v>112</v>
      </c>
      <c r="W96" s="30" t="s">
        <v>126</v>
      </c>
      <c r="X96" s="32" t="s">
        <v>113</v>
      </c>
      <c r="Y96" s="32" t="s">
        <v>91</v>
      </c>
      <c r="Z96" s="32" t="s">
        <v>127</v>
      </c>
      <c r="AA96" s="32" t="s">
        <v>115</v>
      </c>
    </row>
    <row r="97" spans="1:27" ht="57" x14ac:dyDescent="0.2">
      <c r="A97" s="11" t="s">
        <v>249</v>
      </c>
      <c r="B97" s="25" t="s">
        <v>250</v>
      </c>
      <c r="C97" s="15">
        <v>113</v>
      </c>
      <c r="D97" s="25" t="s">
        <v>100</v>
      </c>
      <c r="E97" s="27">
        <v>80101604</v>
      </c>
      <c r="F97" s="53" t="s">
        <v>140</v>
      </c>
      <c r="G97" s="55" t="s">
        <v>109</v>
      </c>
      <c r="H97" s="57" t="s">
        <v>130</v>
      </c>
      <c r="I97" s="30">
        <v>8</v>
      </c>
      <c r="J97" s="30" t="s">
        <v>88</v>
      </c>
      <c r="K97" s="30" t="s">
        <v>124</v>
      </c>
      <c r="L97" s="30" t="s">
        <v>125</v>
      </c>
      <c r="M97" s="35">
        <v>47444216</v>
      </c>
      <c r="N97" s="35">
        <v>47444216</v>
      </c>
      <c r="O97" s="30" t="s">
        <v>35</v>
      </c>
      <c r="P97" s="33" t="s">
        <v>36</v>
      </c>
      <c r="Q97" s="33">
        <v>1</v>
      </c>
      <c r="R97" s="30" t="s">
        <v>50</v>
      </c>
      <c r="S97" s="36"/>
      <c r="T97" s="30" t="s">
        <v>110</v>
      </c>
      <c r="U97" s="30" t="s">
        <v>111</v>
      </c>
      <c r="V97" s="30" t="s">
        <v>112</v>
      </c>
      <c r="W97" s="30" t="s">
        <v>126</v>
      </c>
      <c r="X97" s="32" t="s">
        <v>113</v>
      </c>
      <c r="Y97" s="32" t="s">
        <v>91</v>
      </c>
      <c r="Z97" s="32" t="s">
        <v>127</v>
      </c>
      <c r="AA97" s="32" t="s">
        <v>115</v>
      </c>
    </row>
    <row r="98" spans="1:27" ht="57" x14ac:dyDescent="0.2">
      <c r="A98" s="11" t="s">
        <v>249</v>
      </c>
      <c r="B98" s="25" t="s">
        <v>250</v>
      </c>
      <c r="C98" s="15">
        <v>114</v>
      </c>
      <c r="D98" s="25" t="s">
        <v>100</v>
      </c>
      <c r="E98" s="27">
        <v>80101604</v>
      </c>
      <c r="F98" s="53" t="s">
        <v>140</v>
      </c>
      <c r="G98" s="55" t="s">
        <v>109</v>
      </c>
      <c r="H98" s="57" t="s">
        <v>130</v>
      </c>
      <c r="I98" s="30">
        <v>8</v>
      </c>
      <c r="J98" s="30" t="s">
        <v>88</v>
      </c>
      <c r="K98" s="30" t="s">
        <v>124</v>
      </c>
      <c r="L98" s="30" t="s">
        <v>125</v>
      </c>
      <c r="M98" s="35">
        <v>47444216</v>
      </c>
      <c r="N98" s="35">
        <v>47444216</v>
      </c>
      <c r="O98" s="30" t="s">
        <v>35</v>
      </c>
      <c r="P98" s="33" t="s">
        <v>36</v>
      </c>
      <c r="Q98" s="33">
        <v>1</v>
      </c>
      <c r="R98" s="30" t="s">
        <v>50</v>
      </c>
      <c r="S98" s="36"/>
      <c r="T98" s="30" t="s">
        <v>110</v>
      </c>
      <c r="U98" s="30" t="s">
        <v>111</v>
      </c>
      <c r="V98" s="30" t="s">
        <v>112</v>
      </c>
      <c r="W98" s="30" t="s">
        <v>126</v>
      </c>
      <c r="X98" s="32" t="s">
        <v>113</v>
      </c>
      <c r="Y98" s="32" t="s">
        <v>91</v>
      </c>
      <c r="Z98" s="32" t="s">
        <v>127</v>
      </c>
      <c r="AA98" s="32" t="s">
        <v>115</v>
      </c>
    </row>
    <row r="99" spans="1:27" ht="57" x14ac:dyDescent="0.2">
      <c r="A99" s="11" t="s">
        <v>249</v>
      </c>
      <c r="B99" s="25" t="s">
        <v>250</v>
      </c>
      <c r="C99" s="15">
        <v>115</v>
      </c>
      <c r="D99" s="25" t="s">
        <v>100</v>
      </c>
      <c r="E99" s="27">
        <v>80101604</v>
      </c>
      <c r="F99" s="53" t="s">
        <v>140</v>
      </c>
      <c r="G99" s="55" t="s">
        <v>109</v>
      </c>
      <c r="H99" s="57" t="s">
        <v>130</v>
      </c>
      <c r="I99" s="30">
        <v>8</v>
      </c>
      <c r="J99" s="30" t="s">
        <v>88</v>
      </c>
      <c r="K99" s="30" t="s">
        <v>124</v>
      </c>
      <c r="L99" s="30" t="s">
        <v>125</v>
      </c>
      <c r="M99" s="35">
        <v>47444216</v>
      </c>
      <c r="N99" s="35">
        <v>47444216</v>
      </c>
      <c r="O99" s="30" t="s">
        <v>35</v>
      </c>
      <c r="P99" s="33" t="s">
        <v>36</v>
      </c>
      <c r="Q99" s="33">
        <v>1</v>
      </c>
      <c r="R99" s="30" t="s">
        <v>50</v>
      </c>
      <c r="S99" s="36"/>
      <c r="T99" s="30" t="s">
        <v>110</v>
      </c>
      <c r="U99" s="30" t="s">
        <v>111</v>
      </c>
      <c r="V99" s="30" t="s">
        <v>112</v>
      </c>
      <c r="W99" s="30" t="s">
        <v>126</v>
      </c>
      <c r="X99" s="32" t="s">
        <v>113</v>
      </c>
      <c r="Y99" s="32" t="s">
        <v>91</v>
      </c>
      <c r="Z99" s="32" t="s">
        <v>127</v>
      </c>
      <c r="AA99" s="32" t="s">
        <v>115</v>
      </c>
    </row>
    <row r="100" spans="1:27" ht="57" x14ac:dyDescent="0.2">
      <c r="A100" s="11" t="s">
        <v>249</v>
      </c>
      <c r="B100" s="25" t="s">
        <v>250</v>
      </c>
      <c r="C100" s="15">
        <v>116</v>
      </c>
      <c r="D100" s="25" t="s">
        <v>100</v>
      </c>
      <c r="E100" s="27">
        <v>80101604</v>
      </c>
      <c r="F100" s="53" t="s">
        <v>140</v>
      </c>
      <c r="G100" s="55" t="s">
        <v>109</v>
      </c>
      <c r="H100" s="57" t="s">
        <v>130</v>
      </c>
      <c r="I100" s="30">
        <v>8</v>
      </c>
      <c r="J100" s="30" t="s">
        <v>88</v>
      </c>
      <c r="K100" s="30" t="s">
        <v>124</v>
      </c>
      <c r="L100" s="30" t="s">
        <v>125</v>
      </c>
      <c r="M100" s="35">
        <v>47444216</v>
      </c>
      <c r="N100" s="35">
        <v>47444216</v>
      </c>
      <c r="O100" s="30" t="s">
        <v>35</v>
      </c>
      <c r="P100" s="33" t="s">
        <v>36</v>
      </c>
      <c r="Q100" s="33">
        <v>1</v>
      </c>
      <c r="R100" s="30" t="s">
        <v>50</v>
      </c>
      <c r="S100" s="36"/>
      <c r="T100" s="30" t="s">
        <v>110</v>
      </c>
      <c r="U100" s="30" t="s">
        <v>111</v>
      </c>
      <c r="V100" s="30" t="s">
        <v>112</v>
      </c>
      <c r="W100" s="30" t="s">
        <v>126</v>
      </c>
      <c r="X100" s="32" t="s">
        <v>113</v>
      </c>
      <c r="Y100" s="32" t="s">
        <v>91</v>
      </c>
      <c r="Z100" s="32" t="s">
        <v>127</v>
      </c>
      <c r="AA100" s="32" t="s">
        <v>115</v>
      </c>
    </row>
    <row r="101" spans="1:27" ht="57" x14ac:dyDescent="0.2">
      <c r="A101" s="11" t="s">
        <v>249</v>
      </c>
      <c r="B101" s="25" t="s">
        <v>250</v>
      </c>
      <c r="C101" s="15">
        <v>117</v>
      </c>
      <c r="D101" s="25" t="s">
        <v>100</v>
      </c>
      <c r="E101" s="27">
        <v>80101604</v>
      </c>
      <c r="F101" s="53" t="s">
        <v>140</v>
      </c>
      <c r="G101" s="55" t="s">
        <v>109</v>
      </c>
      <c r="H101" s="57" t="s">
        <v>130</v>
      </c>
      <c r="I101" s="30">
        <v>8</v>
      </c>
      <c r="J101" s="30" t="s">
        <v>88</v>
      </c>
      <c r="K101" s="30" t="s">
        <v>124</v>
      </c>
      <c r="L101" s="30" t="s">
        <v>125</v>
      </c>
      <c r="M101" s="35">
        <v>47444216</v>
      </c>
      <c r="N101" s="35">
        <v>47444216</v>
      </c>
      <c r="O101" s="30" t="s">
        <v>35</v>
      </c>
      <c r="P101" s="33" t="s">
        <v>36</v>
      </c>
      <c r="Q101" s="33">
        <v>1</v>
      </c>
      <c r="R101" s="30" t="s">
        <v>50</v>
      </c>
      <c r="S101" s="36"/>
      <c r="T101" s="30" t="s">
        <v>110</v>
      </c>
      <c r="U101" s="30" t="s">
        <v>111</v>
      </c>
      <c r="V101" s="30" t="s">
        <v>112</v>
      </c>
      <c r="W101" s="30" t="s">
        <v>126</v>
      </c>
      <c r="X101" s="32" t="s">
        <v>113</v>
      </c>
      <c r="Y101" s="32" t="s">
        <v>91</v>
      </c>
      <c r="Z101" s="32" t="s">
        <v>127</v>
      </c>
      <c r="AA101" s="32" t="s">
        <v>115</v>
      </c>
    </row>
    <row r="102" spans="1:27" ht="71.25" x14ac:dyDescent="0.2">
      <c r="A102" s="11" t="s">
        <v>249</v>
      </c>
      <c r="B102" s="25" t="s">
        <v>250</v>
      </c>
      <c r="C102" s="15">
        <v>118</v>
      </c>
      <c r="D102" s="25" t="s">
        <v>100</v>
      </c>
      <c r="E102" s="27">
        <v>80101604</v>
      </c>
      <c r="F102" s="53" t="s">
        <v>172</v>
      </c>
      <c r="G102" s="32" t="s">
        <v>109</v>
      </c>
      <c r="H102" s="32" t="s">
        <v>130</v>
      </c>
      <c r="I102" s="30">
        <v>8</v>
      </c>
      <c r="J102" s="30" t="s">
        <v>88</v>
      </c>
      <c r="K102" s="30" t="s">
        <v>124</v>
      </c>
      <c r="L102" s="30" t="s">
        <v>125</v>
      </c>
      <c r="M102" s="35">
        <v>41005736</v>
      </c>
      <c r="N102" s="35">
        <v>41005736</v>
      </c>
      <c r="O102" s="30" t="s">
        <v>35</v>
      </c>
      <c r="P102" s="33" t="s">
        <v>36</v>
      </c>
      <c r="Q102" s="33">
        <v>1</v>
      </c>
      <c r="R102" s="30" t="s">
        <v>50</v>
      </c>
      <c r="S102" s="36"/>
      <c r="T102" s="30" t="s">
        <v>110</v>
      </c>
      <c r="U102" s="30" t="s">
        <v>111</v>
      </c>
      <c r="V102" s="30" t="s">
        <v>112</v>
      </c>
      <c r="W102" s="30" t="s">
        <v>126</v>
      </c>
      <c r="X102" s="32" t="s">
        <v>113</v>
      </c>
      <c r="Y102" s="32" t="s">
        <v>91</v>
      </c>
      <c r="Z102" s="32" t="s">
        <v>127</v>
      </c>
      <c r="AA102" s="32" t="s">
        <v>115</v>
      </c>
    </row>
    <row r="103" spans="1:27" ht="57" x14ac:dyDescent="0.2">
      <c r="A103" s="11" t="s">
        <v>249</v>
      </c>
      <c r="B103" s="25" t="s">
        <v>250</v>
      </c>
      <c r="C103" s="15">
        <v>119</v>
      </c>
      <c r="D103" s="25" t="s">
        <v>100</v>
      </c>
      <c r="E103" s="27">
        <v>80101604</v>
      </c>
      <c r="F103" s="53" t="s">
        <v>173</v>
      </c>
      <c r="G103" s="32" t="s">
        <v>109</v>
      </c>
      <c r="H103" s="32" t="s">
        <v>130</v>
      </c>
      <c r="I103" s="30">
        <v>8</v>
      </c>
      <c r="J103" s="30" t="s">
        <v>88</v>
      </c>
      <c r="K103" s="30" t="s">
        <v>124</v>
      </c>
      <c r="L103" s="30" t="s">
        <v>125</v>
      </c>
      <c r="M103" s="35">
        <v>41005736</v>
      </c>
      <c r="N103" s="35">
        <v>41005736</v>
      </c>
      <c r="O103" s="30" t="s">
        <v>35</v>
      </c>
      <c r="P103" s="33" t="s">
        <v>36</v>
      </c>
      <c r="Q103" s="33">
        <v>1</v>
      </c>
      <c r="R103" s="30" t="s">
        <v>50</v>
      </c>
      <c r="S103" s="36"/>
      <c r="T103" s="30" t="s">
        <v>110</v>
      </c>
      <c r="U103" s="30" t="s">
        <v>111</v>
      </c>
      <c r="V103" s="30" t="s">
        <v>112</v>
      </c>
      <c r="W103" s="30" t="s">
        <v>126</v>
      </c>
      <c r="X103" s="32" t="s">
        <v>113</v>
      </c>
      <c r="Y103" s="32" t="s">
        <v>91</v>
      </c>
      <c r="Z103" s="32" t="s">
        <v>127</v>
      </c>
      <c r="AA103" s="32" t="s">
        <v>115</v>
      </c>
    </row>
    <row r="104" spans="1:27" ht="57" x14ac:dyDescent="0.2">
      <c r="A104" s="11" t="s">
        <v>249</v>
      </c>
      <c r="B104" s="25" t="s">
        <v>250</v>
      </c>
      <c r="C104" s="15">
        <v>120</v>
      </c>
      <c r="D104" s="25" t="s">
        <v>100</v>
      </c>
      <c r="E104" s="27">
        <v>80101604</v>
      </c>
      <c r="F104" s="53" t="s">
        <v>174</v>
      </c>
      <c r="G104" s="32" t="s">
        <v>109</v>
      </c>
      <c r="H104" s="32" t="s">
        <v>130</v>
      </c>
      <c r="I104" s="30">
        <v>8</v>
      </c>
      <c r="J104" s="30" t="s">
        <v>88</v>
      </c>
      <c r="K104" s="30" t="s">
        <v>124</v>
      </c>
      <c r="L104" s="30" t="s">
        <v>125</v>
      </c>
      <c r="M104" s="35">
        <v>41005736</v>
      </c>
      <c r="N104" s="35">
        <v>41005736</v>
      </c>
      <c r="O104" s="30" t="s">
        <v>35</v>
      </c>
      <c r="P104" s="33" t="s">
        <v>36</v>
      </c>
      <c r="Q104" s="33">
        <v>1</v>
      </c>
      <c r="R104" s="30" t="s">
        <v>50</v>
      </c>
      <c r="S104" s="36"/>
      <c r="T104" s="30" t="s">
        <v>110</v>
      </c>
      <c r="U104" s="30" t="s">
        <v>111</v>
      </c>
      <c r="V104" s="30" t="s">
        <v>112</v>
      </c>
      <c r="W104" s="30" t="s">
        <v>126</v>
      </c>
      <c r="X104" s="32" t="s">
        <v>113</v>
      </c>
      <c r="Y104" s="32" t="s">
        <v>91</v>
      </c>
      <c r="Z104" s="32" t="s">
        <v>127</v>
      </c>
      <c r="AA104" s="32" t="s">
        <v>115</v>
      </c>
    </row>
    <row r="105" spans="1:27" ht="71.25" x14ac:dyDescent="0.2">
      <c r="A105" s="11" t="s">
        <v>249</v>
      </c>
      <c r="B105" s="25" t="s">
        <v>250</v>
      </c>
      <c r="C105" s="15">
        <v>121</v>
      </c>
      <c r="D105" s="25" t="s">
        <v>100</v>
      </c>
      <c r="E105" s="27">
        <v>80101604</v>
      </c>
      <c r="F105" s="53" t="s">
        <v>175</v>
      </c>
      <c r="G105" s="32" t="s">
        <v>109</v>
      </c>
      <c r="H105" s="32" t="s">
        <v>130</v>
      </c>
      <c r="I105" s="30">
        <v>9</v>
      </c>
      <c r="J105" s="30" t="s">
        <v>88</v>
      </c>
      <c r="K105" s="30" t="s">
        <v>124</v>
      </c>
      <c r="L105" s="30" t="s">
        <v>125</v>
      </c>
      <c r="M105" s="35">
        <v>69991065</v>
      </c>
      <c r="N105" s="35">
        <v>69991065</v>
      </c>
      <c r="O105" s="30" t="s">
        <v>35</v>
      </c>
      <c r="P105" s="33" t="s">
        <v>36</v>
      </c>
      <c r="Q105" s="33">
        <v>1</v>
      </c>
      <c r="R105" s="30" t="s">
        <v>50</v>
      </c>
      <c r="S105" s="36"/>
      <c r="T105" s="30" t="s">
        <v>110</v>
      </c>
      <c r="U105" s="30" t="s">
        <v>111</v>
      </c>
      <c r="V105" s="30" t="s">
        <v>112</v>
      </c>
      <c r="W105" s="30" t="s">
        <v>126</v>
      </c>
      <c r="X105" s="32" t="s">
        <v>113</v>
      </c>
      <c r="Y105" s="32" t="s">
        <v>91</v>
      </c>
      <c r="Z105" s="32" t="s">
        <v>127</v>
      </c>
      <c r="AA105" s="32" t="s">
        <v>115</v>
      </c>
    </row>
    <row r="106" spans="1:27" ht="57" x14ac:dyDescent="0.2">
      <c r="A106" s="11" t="s">
        <v>249</v>
      </c>
      <c r="B106" s="25" t="s">
        <v>250</v>
      </c>
      <c r="C106" s="15">
        <v>122</v>
      </c>
      <c r="D106" s="25" t="s">
        <v>100</v>
      </c>
      <c r="E106" s="27">
        <v>81101512</v>
      </c>
      <c r="F106" s="53" t="s">
        <v>176</v>
      </c>
      <c r="G106" s="32" t="s">
        <v>109</v>
      </c>
      <c r="H106" s="32" t="s">
        <v>123</v>
      </c>
      <c r="I106" s="30">
        <v>8</v>
      </c>
      <c r="J106" s="30" t="s">
        <v>88</v>
      </c>
      <c r="K106" s="30" t="s">
        <v>124</v>
      </c>
      <c r="L106" s="30" t="s">
        <v>125</v>
      </c>
      <c r="M106" s="35">
        <v>14219763411</v>
      </c>
      <c r="N106" s="35">
        <v>14219763411</v>
      </c>
      <c r="O106" s="30" t="s">
        <v>35</v>
      </c>
      <c r="P106" s="33" t="s">
        <v>36</v>
      </c>
      <c r="Q106" s="33">
        <v>1</v>
      </c>
      <c r="R106" s="30"/>
      <c r="S106" s="36"/>
      <c r="T106" s="30" t="s">
        <v>50</v>
      </c>
      <c r="U106" s="30" t="s">
        <v>110</v>
      </c>
      <c r="V106" s="30" t="s">
        <v>111</v>
      </c>
      <c r="W106" s="30" t="s">
        <v>112</v>
      </c>
      <c r="X106" s="32" t="s">
        <v>126</v>
      </c>
      <c r="Y106" s="32" t="s">
        <v>113</v>
      </c>
      <c r="Z106" s="32" t="s">
        <v>91</v>
      </c>
      <c r="AA106" s="32" t="s">
        <v>127</v>
      </c>
    </row>
    <row r="107" spans="1:27" ht="57" x14ac:dyDescent="0.2">
      <c r="A107" s="11" t="s">
        <v>249</v>
      </c>
      <c r="B107" s="12"/>
      <c r="C107" s="15">
        <v>123</v>
      </c>
      <c r="D107" s="25" t="s">
        <v>100</v>
      </c>
      <c r="E107" s="27">
        <v>80161501</v>
      </c>
      <c r="F107" s="53" t="s">
        <v>177</v>
      </c>
      <c r="G107" s="32" t="s">
        <v>109</v>
      </c>
      <c r="H107" s="32" t="s">
        <v>109</v>
      </c>
      <c r="I107" s="30">
        <v>8</v>
      </c>
      <c r="J107" s="30" t="s">
        <v>88</v>
      </c>
      <c r="K107" s="30" t="s">
        <v>49</v>
      </c>
      <c r="L107" s="30" t="s">
        <v>178</v>
      </c>
      <c r="M107" s="35">
        <v>14982632</v>
      </c>
      <c r="N107" s="35">
        <v>14982632</v>
      </c>
      <c r="O107" s="30" t="s">
        <v>35</v>
      </c>
      <c r="P107" s="33" t="s">
        <v>36</v>
      </c>
      <c r="Q107" s="33">
        <v>1</v>
      </c>
      <c r="R107" s="30" t="s">
        <v>50</v>
      </c>
      <c r="S107" s="36"/>
      <c r="T107" s="30" t="s">
        <v>94</v>
      </c>
      <c r="U107" s="30" t="s">
        <v>94</v>
      </c>
      <c r="V107" s="30" t="s">
        <v>95</v>
      </c>
      <c r="W107" s="30" t="s">
        <v>94</v>
      </c>
      <c r="X107" s="32" t="s">
        <v>41</v>
      </c>
      <c r="Y107" s="32" t="s">
        <v>91</v>
      </c>
      <c r="Z107" s="32" t="s">
        <v>103</v>
      </c>
      <c r="AA107" s="32" t="s">
        <v>74</v>
      </c>
    </row>
    <row r="108" spans="1:27" ht="57" x14ac:dyDescent="0.2">
      <c r="A108" s="11" t="s">
        <v>249</v>
      </c>
      <c r="B108" s="12"/>
      <c r="C108" s="15">
        <v>124</v>
      </c>
      <c r="D108" s="25" t="s">
        <v>100</v>
      </c>
      <c r="E108" s="27">
        <v>80161501</v>
      </c>
      <c r="F108" s="53" t="s">
        <v>179</v>
      </c>
      <c r="G108" s="32" t="s">
        <v>109</v>
      </c>
      <c r="H108" s="32" t="s">
        <v>109</v>
      </c>
      <c r="I108" s="30">
        <v>8</v>
      </c>
      <c r="J108" s="30" t="s">
        <v>88</v>
      </c>
      <c r="K108" s="30" t="s">
        <v>49</v>
      </c>
      <c r="L108" s="30" t="s">
        <v>178</v>
      </c>
      <c r="M108" s="35">
        <v>22013016</v>
      </c>
      <c r="N108" s="35">
        <v>22013016</v>
      </c>
      <c r="O108" s="30" t="s">
        <v>35</v>
      </c>
      <c r="P108" s="33" t="s">
        <v>36</v>
      </c>
      <c r="Q108" s="33">
        <v>1</v>
      </c>
      <c r="R108" s="30" t="s">
        <v>50</v>
      </c>
      <c r="S108" s="36"/>
      <c r="T108" s="30" t="s">
        <v>94</v>
      </c>
      <c r="U108" s="30" t="s">
        <v>94</v>
      </c>
      <c r="V108" s="30" t="s">
        <v>95</v>
      </c>
      <c r="W108" s="30" t="s">
        <v>94</v>
      </c>
      <c r="X108" s="32" t="s">
        <v>41</v>
      </c>
      <c r="Y108" s="32" t="s">
        <v>91</v>
      </c>
      <c r="Z108" s="32" t="s">
        <v>103</v>
      </c>
      <c r="AA108" s="32" t="s">
        <v>74</v>
      </c>
    </row>
    <row r="109" spans="1:27" ht="57" x14ac:dyDescent="0.2">
      <c r="A109" s="11" t="s">
        <v>249</v>
      </c>
      <c r="B109" s="12"/>
      <c r="C109" s="15">
        <v>125</v>
      </c>
      <c r="D109" s="25" t="s">
        <v>100</v>
      </c>
      <c r="E109" s="27">
        <v>80161501</v>
      </c>
      <c r="F109" s="53" t="s">
        <v>180</v>
      </c>
      <c r="G109" s="32" t="s">
        <v>109</v>
      </c>
      <c r="H109" s="32" t="s">
        <v>109</v>
      </c>
      <c r="I109" s="30">
        <v>8</v>
      </c>
      <c r="J109" s="30" t="s">
        <v>88</v>
      </c>
      <c r="K109" s="30" t="s">
        <v>49</v>
      </c>
      <c r="L109" s="30" t="s">
        <v>178</v>
      </c>
      <c r="M109" s="35">
        <v>25747792</v>
      </c>
      <c r="N109" s="35">
        <v>25747792</v>
      </c>
      <c r="O109" s="30" t="s">
        <v>35</v>
      </c>
      <c r="P109" s="33" t="s">
        <v>36</v>
      </c>
      <c r="Q109" s="33">
        <v>1</v>
      </c>
      <c r="R109" s="30" t="s">
        <v>50</v>
      </c>
      <c r="S109" s="36"/>
      <c r="T109" s="30" t="s">
        <v>94</v>
      </c>
      <c r="U109" s="30" t="s">
        <v>94</v>
      </c>
      <c r="V109" s="30" t="s">
        <v>95</v>
      </c>
      <c r="W109" s="30" t="s">
        <v>94</v>
      </c>
      <c r="X109" s="32" t="s">
        <v>41</v>
      </c>
      <c r="Y109" s="32" t="s">
        <v>91</v>
      </c>
      <c r="Z109" s="32" t="s">
        <v>103</v>
      </c>
      <c r="AA109" s="32" t="s">
        <v>74</v>
      </c>
    </row>
    <row r="110" spans="1:27" ht="57" x14ac:dyDescent="0.2">
      <c r="A110" s="11" t="s">
        <v>249</v>
      </c>
      <c r="B110" s="12"/>
      <c r="C110" s="15">
        <v>126</v>
      </c>
      <c r="D110" s="25" t="s">
        <v>100</v>
      </c>
      <c r="E110" s="27">
        <v>80161501</v>
      </c>
      <c r="F110" s="53" t="s">
        <v>181</v>
      </c>
      <c r="G110" s="55" t="s">
        <v>109</v>
      </c>
      <c r="H110" s="32" t="s">
        <v>109</v>
      </c>
      <c r="I110" s="30">
        <v>8</v>
      </c>
      <c r="J110" s="30" t="s">
        <v>88</v>
      </c>
      <c r="K110" s="30" t="s">
        <v>49</v>
      </c>
      <c r="L110" s="30" t="s">
        <v>178</v>
      </c>
      <c r="M110" s="35">
        <v>47444216</v>
      </c>
      <c r="N110" s="35">
        <v>47444216</v>
      </c>
      <c r="O110" s="30" t="s">
        <v>35</v>
      </c>
      <c r="P110" s="33" t="s">
        <v>36</v>
      </c>
      <c r="Q110" s="33">
        <v>1</v>
      </c>
      <c r="R110" s="30" t="s">
        <v>50</v>
      </c>
      <c r="S110" s="36"/>
      <c r="T110" s="30" t="s">
        <v>94</v>
      </c>
      <c r="U110" s="30" t="s">
        <v>94</v>
      </c>
      <c r="V110" s="30" t="s">
        <v>95</v>
      </c>
      <c r="W110" s="30" t="s">
        <v>94</v>
      </c>
      <c r="X110" s="32" t="s">
        <v>41</v>
      </c>
      <c r="Y110" s="32" t="s">
        <v>91</v>
      </c>
      <c r="Z110" s="32" t="s">
        <v>103</v>
      </c>
      <c r="AA110" s="32" t="s">
        <v>74</v>
      </c>
    </row>
    <row r="111" spans="1:27" ht="42.75" x14ac:dyDescent="0.2">
      <c r="A111" s="11" t="s">
        <v>249</v>
      </c>
      <c r="B111" s="12"/>
      <c r="C111" s="15">
        <v>127</v>
      </c>
      <c r="D111" s="25" t="s">
        <v>100</v>
      </c>
      <c r="E111" s="27">
        <v>80161501</v>
      </c>
      <c r="F111" s="53" t="s">
        <v>182</v>
      </c>
      <c r="G111" s="32" t="s">
        <v>109</v>
      </c>
      <c r="H111" s="32" t="s">
        <v>109</v>
      </c>
      <c r="I111" s="30">
        <v>10</v>
      </c>
      <c r="J111" s="30" t="s">
        <v>88</v>
      </c>
      <c r="K111" s="30" t="s">
        <v>49</v>
      </c>
      <c r="L111" s="30" t="s">
        <v>34</v>
      </c>
      <c r="M111" s="35">
        <v>27516270</v>
      </c>
      <c r="N111" s="35">
        <v>27516270</v>
      </c>
      <c r="O111" s="30" t="s">
        <v>35</v>
      </c>
      <c r="P111" s="33" t="s">
        <v>36</v>
      </c>
      <c r="Q111" s="33">
        <v>1</v>
      </c>
      <c r="R111" s="30" t="s">
        <v>50</v>
      </c>
      <c r="S111" s="36"/>
      <c r="T111" s="30" t="s">
        <v>94</v>
      </c>
      <c r="U111" s="30" t="s">
        <v>94</v>
      </c>
      <c r="V111" s="30" t="s">
        <v>95</v>
      </c>
      <c r="W111" s="30" t="s">
        <v>94</v>
      </c>
      <c r="X111" s="32" t="s">
        <v>41</v>
      </c>
      <c r="Y111" s="32" t="s">
        <v>119</v>
      </c>
      <c r="Z111" s="32" t="s">
        <v>120</v>
      </c>
      <c r="AA111" s="32" t="s">
        <v>121</v>
      </c>
    </row>
    <row r="112" spans="1:27" ht="42.75" x14ac:dyDescent="0.2">
      <c r="A112" s="11" t="s">
        <v>249</v>
      </c>
      <c r="B112" s="12"/>
      <c r="C112" s="15">
        <v>128</v>
      </c>
      <c r="D112" s="25" t="s">
        <v>100</v>
      </c>
      <c r="E112" s="27">
        <v>81101512</v>
      </c>
      <c r="F112" s="53" t="s">
        <v>183</v>
      </c>
      <c r="G112" s="32" t="s">
        <v>109</v>
      </c>
      <c r="H112" s="32" t="s">
        <v>109</v>
      </c>
      <c r="I112" s="30">
        <v>11</v>
      </c>
      <c r="J112" s="30" t="s">
        <v>88</v>
      </c>
      <c r="K112" s="30" t="s">
        <v>49</v>
      </c>
      <c r="L112" s="30" t="s">
        <v>178</v>
      </c>
      <c r="M112" s="35">
        <v>3680000000</v>
      </c>
      <c r="N112" s="35">
        <v>3680000000</v>
      </c>
      <c r="O112" s="30" t="s">
        <v>35</v>
      </c>
      <c r="P112" s="33" t="s">
        <v>36</v>
      </c>
      <c r="Q112" s="33">
        <v>1</v>
      </c>
      <c r="R112" s="30" t="s">
        <v>50</v>
      </c>
      <c r="S112" s="36"/>
      <c r="T112" s="30" t="s">
        <v>94</v>
      </c>
      <c r="U112" s="30" t="s">
        <v>94</v>
      </c>
      <c r="V112" s="30" t="s">
        <v>95</v>
      </c>
      <c r="W112" s="30" t="s">
        <v>94</v>
      </c>
      <c r="X112" s="32" t="s">
        <v>41</v>
      </c>
      <c r="Y112" s="32" t="s">
        <v>91</v>
      </c>
      <c r="Z112" s="32" t="s">
        <v>103</v>
      </c>
      <c r="AA112" s="32" t="s">
        <v>74</v>
      </c>
    </row>
    <row r="113" spans="1:27" ht="85.5" x14ac:dyDescent="0.2">
      <c r="A113" s="11" t="s">
        <v>249</v>
      </c>
      <c r="B113" s="12"/>
      <c r="C113" s="15">
        <v>129</v>
      </c>
      <c r="D113" s="25" t="s">
        <v>100</v>
      </c>
      <c r="E113" s="27">
        <v>81101512</v>
      </c>
      <c r="F113" s="53" t="s">
        <v>184</v>
      </c>
      <c r="G113" s="32" t="s">
        <v>109</v>
      </c>
      <c r="H113" s="32" t="s">
        <v>109</v>
      </c>
      <c r="I113" s="30">
        <v>10</v>
      </c>
      <c r="J113" s="30" t="s">
        <v>88</v>
      </c>
      <c r="K113" s="30" t="s">
        <v>49</v>
      </c>
      <c r="L113" s="30" t="s">
        <v>34</v>
      </c>
      <c r="M113" s="35">
        <v>68839580</v>
      </c>
      <c r="N113" s="35">
        <v>68839580</v>
      </c>
      <c r="O113" s="30" t="s">
        <v>35</v>
      </c>
      <c r="P113" s="33" t="s">
        <v>36</v>
      </c>
      <c r="Q113" s="33">
        <v>1</v>
      </c>
      <c r="R113" s="30" t="s">
        <v>50</v>
      </c>
      <c r="S113" s="36"/>
      <c r="T113" s="30" t="s">
        <v>94</v>
      </c>
      <c r="U113" s="30" t="s">
        <v>94</v>
      </c>
      <c r="V113" s="30" t="s">
        <v>95</v>
      </c>
      <c r="W113" s="30" t="s">
        <v>94</v>
      </c>
      <c r="X113" s="32" t="s">
        <v>41</v>
      </c>
      <c r="Y113" s="32" t="s">
        <v>91</v>
      </c>
      <c r="Z113" s="32" t="s">
        <v>54</v>
      </c>
      <c r="AA113" s="32" t="s">
        <v>44</v>
      </c>
    </row>
    <row r="114" spans="1:27" ht="85.5" x14ac:dyDescent="0.2">
      <c r="A114" s="11" t="s">
        <v>249</v>
      </c>
      <c r="B114" s="12"/>
      <c r="C114" s="15">
        <v>130</v>
      </c>
      <c r="D114" s="25" t="s">
        <v>100</v>
      </c>
      <c r="E114" s="27">
        <v>81101512</v>
      </c>
      <c r="F114" s="53" t="s">
        <v>185</v>
      </c>
      <c r="G114" s="32" t="s">
        <v>109</v>
      </c>
      <c r="H114" s="32" t="s">
        <v>109</v>
      </c>
      <c r="I114" s="30">
        <v>10</v>
      </c>
      <c r="J114" s="30" t="s">
        <v>88</v>
      </c>
      <c r="K114" s="30" t="s">
        <v>49</v>
      </c>
      <c r="L114" s="30" t="s">
        <v>34</v>
      </c>
      <c r="M114" s="35">
        <v>68839580</v>
      </c>
      <c r="N114" s="35">
        <v>68839580</v>
      </c>
      <c r="O114" s="30" t="s">
        <v>35</v>
      </c>
      <c r="P114" s="33" t="s">
        <v>36</v>
      </c>
      <c r="Q114" s="33">
        <v>1</v>
      </c>
      <c r="R114" s="30" t="s">
        <v>50</v>
      </c>
      <c r="S114" s="36"/>
      <c r="T114" s="30" t="s">
        <v>94</v>
      </c>
      <c r="U114" s="30" t="s">
        <v>94</v>
      </c>
      <c r="V114" s="30" t="s">
        <v>95</v>
      </c>
      <c r="W114" s="30" t="s">
        <v>94</v>
      </c>
      <c r="X114" s="32" t="s">
        <v>41</v>
      </c>
      <c r="Y114" s="32" t="s">
        <v>91</v>
      </c>
      <c r="Z114" s="32" t="s">
        <v>54</v>
      </c>
      <c r="AA114" s="32" t="s">
        <v>44</v>
      </c>
    </row>
    <row r="115" spans="1:27" ht="85.5" x14ac:dyDescent="0.2">
      <c r="A115" s="11" t="s">
        <v>249</v>
      </c>
      <c r="B115" s="12"/>
      <c r="C115" s="15">
        <v>131</v>
      </c>
      <c r="D115" s="25" t="s">
        <v>100</v>
      </c>
      <c r="E115" s="27">
        <v>81101512</v>
      </c>
      <c r="F115" s="53" t="s">
        <v>186</v>
      </c>
      <c r="G115" s="32" t="s">
        <v>109</v>
      </c>
      <c r="H115" s="32" t="s">
        <v>109</v>
      </c>
      <c r="I115" s="30">
        <v>10</v>
      </c>
      <c r="J115" s="30" t="s">
        <v>88</v>
      </c>
      <c r="K115" s="30" t="s">
        <v>49</v>
      </c>
      <c r="L115" s="30" t="s">
        <v>34</v>
      </c>
      <c r="M115" s="35">
        <v>68839580</v>
      </c>
      <c r="N115" s="35">
        <v>68839580</v>
      </c>
      <c r="O115" s="30" t="s">
        <v>35</v>
      </c>
      <c r="P115" s="33" t="s">
        <v>36</v>
      </c>
      <c r="Q115" s="33">
        <v>1</v>
      </c>
      <c r="R115" s="30" t="s">
        <v>50</v>
      </c>
      <c r="S115" s="36"/>
      <c r="T115" s="30" t="s">
        <v>94</v>
      </c>
      <c r="U115" s="30" t="s">
        <v>94</v>
      </c>
      <c r="V115" s="30" t="s">
        <v>95</v>
      </c>
      <c r="W115" s="30" t="s">
        <v>94</v>
      </c>
      <c r="X115" s="32" t="s">
        <v>41</v>
      </c>
      <c r="Y115" s="32" t="s">
        <v>91</v>
      </c>
      <c r="Z115" s="32" t="s">
        <v>54</v>
      </c>
      <c r="AA115" s="32" t="s">
        <v>44</v>
      </c>
    </row>
    <row r="116" spans="1:27" ht="57" x14ac:dyDescent="0.2">
      <c r="A116" s="11" t="s">
        <v>249</v>
      </c>
      <c r="B116" s="12"/>
      <c r="C116" s="15">
        <v>132</v>
      </c>
      <c r="D116" s="25" t="s">
        <v>100</v>
      </c>
      <c r="E116" s="27">
        <v>81101512</v>
      </c>
      <c r="F116" s="53" t="s">
        <v>187</v>
      </c>
      <c r="G116" s="32" t="s">
        <v>109</v>
      </c>
      <c r="H116" s="32" t="s">
        <v>109</v>
      </c>
      <c r="I116" s="30">
        <v>4</v>
      </c>
      <c r="J116" s="30" t="s">
        <v>88</v>
      </c>
      <c r="K116" s="30" t="s">
        <v>49</v>
      </c>
      <c r="L116" s="30" t="s">
        <v>34</v>
      </c>
      <c r="M116" s="35">
        <v>124428560</v>
      </c>
      <c r="N116" s="35">
        <v>124428560</v>
      </c>
      <c r="O116" s="30" t="s">
        <v>35</v>
      </c>
      <c r="P116" s="33" t="s">
        <v>36</v>
      </c>
      <c r="Q116" s="33">
        <v>4</v>
      </c>
      <c r="R116" s="30" t="s">
        <v>50</v>
      </c>
      <c r="S116" s="36"/>
      <c r="T116" s="30" t="s">
        <v>94</v>
      </c>
      <c r="U116" s="30" t="s">
        <v>94</v>
      </c>
      <c r="V116" s="30" t="s">
        <v>95</v>
      </c>
      <c r="W116" s="30" t="s">
        <v>94</v>
      </c>
      <c r="X116" s="32" t="s">
        <v>41</v>
      </c>
      <c r="Y116" s="32" t="s">
        <v>91</v>
      </c>
      <c r="Z116" s="32" t="s">
        <v>103</v>
      </c>
      <c r="AA116" s="32" t="s">
        <v>74</v>
      </c>
    </row>
    <row r="117" spans="1:27" ht="42.75" x14ac:dyDescent="0.2">
      <c r="A117" s="11" t="s">
        <v>249</v>
      </c>
      <c r="B117" s="12"/>
      <c r="C117" s="15">
        <v>133</v>
      </c>
      <c r="D117" s="25" t="s">
        <v>100</v>
      </c>
      <c r="E117" s="27">
        <v>80161501</v>
      </c>
      <c r="F117" s="53" t="s">
        <v>188</v>
      </c>
      <c r="G117" s="32" t="s">
        <v>109</v>
      </c>
      <c r="H117" s="32" t="s">
        <v>109</v>
      </c>
      <c r="I117" s="30">
        <v>10</v>
      </c>
      <c r="J117" s="30" t="s">
        <v>88</v>
      </c>
      <c r="K117" s="30" t="s">
        <v>49</v>
      </c>
      <c r="L117" s="30" t="s">
        <v>34</v>
      </c>
      <c r="M117" s="35">
        <v>51257170</v>
      </c>
      <c r="N117" s="35">
        <v>51257170</v>
      </c>
      <c r="O117" s="30" t="s">
        <v>35</v>
      </c>
      <c r="P117" s="33" t="s">
        <v>36</v>
      </c>
      <c r="Q117" s="33">
        <v>1</v>
      </c>
      <c r="R117" s="30" t="s">
        <v>50</v>
      </c>
      <c r="S117" s="36"/>
      <c r="T117" s="30" t="s">
        <v>94</v>
      </c>
      <c r="U117" s="30" t="s">
        <v>94</v>
      </c>
      <c r="V117" s="30" t="s">
        <v>95</v>
      </c>
      <c r="W117" s="30" t="s">
        <v>94</v>
      </c>
      <c r="X117" s="32" t="s">
        <v>41</v>
      </c>
      <c r="Y117" s="32" t="s">
        <v>91</v>
      </c>
      <c r="Z117" s="32" t="s">
        <v>103</v>
      </c>
      <c r="AA117" s="32" t="s">
        <v>74</v>
      </c>
    </row>
    <row r="118" spans="1:27" ht="42.75" x14ac:dyDescent="0.2">
      <c r="A118" s="11" t="s">
        <v>249</v>
      </c>
      <c r="B118" s="12"/>
      <c r="C118" s="15">
        <v>134</v>
      </c>
      <c r="D118" s="25" t="s">
        <v>100</v>
      </c>
      <c r="E118" s="27">
        <v>80161501</v>
      </c>
      <c r="F118" s="53" t="s">
        <v>189</v>
      </c>
      <c r="G118" s="32" t="s">
        <v>109</v>
      </c>
      <c r="H118" s="32" t="s">
        <v>109</v>
      </c>
      <c r="I118" s="30">
        <v>10</v>
      </c>
      <c r="J118" s="30" t="s">
        <v>88</v>
      </c>
      <c r="K118" s="30" t="s">
        <v>49</v>
      </c>
      <c r="L118" s="30" t="s">
        <v>34</v>
      </c>
      <c r="M118" s="35">
        <v>27516270</v>
      </c>
      <c r="N118" s="35">
        <v>27516270</v>
      </c>
      <c r="O118" s="30" t="s">
        <v>35</v>
      </c>
      <c r="P118" s="33" t="s">
        <v>36</v>
      </c>
      <c r="Q118" s="33">
        <v>1</v>
      </c>
      <c r="R118" s="30" t="s">
        <v>50</v>
      </c>
      <c r="S118" s="36"/>
      <c r="T118" s="30" t="s">
        <v>94</v>
      </c>
      <c r="U118" s="30" t="s">
        <v>94</v>
      </c>
      <c r="V118" s="30" t="s">
        <v>95</v>
      </c>
      <c r="W118" s="30" t="s">
        <v>94</v>
      </c>
      <c r="X118" s="32" t="s">
        <v>41</v>
      </c>
      <c r="Y118" s="32" t="s">
        <v>91</v>
      </c>
      <c r="Z118" s="32" t="s">
        <v>103</v>
      </c>
      <c r="AA118" s="32" t="s">
        <v>74</v>
      </c>
    </row>
    <row r="119" spans="1:27" ht="71.25" x14ac:dyDescent="0.2">
      <c r="A119" s="11" t="s">
        <v>249</v>
      </c>
      <c r="B119" s="12"/>
      <c r="C119" s="15">
        <v>135</v>
      </c>
      <c r="D119" s="25" t="s">
        <v>100</v>
      </c>
      <c r="E119" s="27">
        <v>81101512</v>
      </c>
      <c r="F119" s="53" t="s">
        <v>190</v>
      </c>
      <c r="G119" s="32" t="s">
        <v>109</v>
      </c>
      <c r="H119" s="32" t="s">
        <v>109</v>
      </c>
      <c r="I119" s="30">
        <v>10</v>
      </c>
      <c r="J119" s="30" t="s">
        <v>88</v>
      </c>
      <c r="K119" s="30" t="s">
        <v>49</v>
      </c>
      <c r="L119" s="30" t="s">
        <v>34</v>
      </c>
      <c r="M119" s="35">
        <v>77767850</v>
      </c>
      <c r="N119" s="35">
        <v>77767850</v>
      </c>
      <c r="O119" s="30" t="s">
        <v>35</v>
      </c>
      <c r="P119" s="33" t="s">
        <v>36</v>
      </c>
      <c r="Q119" s="33">
        <v>1</v>
      </c>
      <c r="R119" s="30" t="s">
        <v>50</v>
      </c>
      <c r="S119" s="36"/>
      <c r="T119" s="30" t="s">
        <v>94</v>
      </c>
      <c r="U119" s="30" t="s">
        <v>94</v>
      </c>
      <c r="V119" s="30" t="s">
        <v>95</v>
      </c>
      <c r="W119" s="30" t="s">
        <v>94</v>
      </c>
      <c r="X119" s="32" t="s">
        <v>41</v>
      </c>
      <c r="Y119" s="32" t="s">
        <v>91</v>
      </c>
      <c r="Z119" s="32" t="s">
        <v>103</v>
      </c>
      <c r="AA119" s="32" t="s">
        <v>74</v>
      </c>
    </row>
    <row r="120" spans="1:27" ht="42.75" x14ac:dyDescent="0.2">
      <c r="A120" s="11" t="s">
        <v>249</v>
      </c>
      <c r="B120" s="12"/>
      <c r="C120" s="15">
        <v>136</v>
      </c>
      <c r="D120" s="25" t="s">
        <v>100</v>
      </c>
      <c r="E120" s="27">
        <v>80161501</v>
      </c>
      <c r="F120" s="53" t="s">
        <v>191</v>
      </c>
      <c r="G120" s="32" t="s">
        <v>109</v>
      </c>
      <c r="H120" s="32" t="s">
        <v>109</v>
      </c>
      <c r="I120" s="30">
        <v>10</v>
      </c>
      <c r="J120" s="30" t="s">
        <v>88</v>
      </c>
      <c r="K120" s="30" t="s">
        <v>49</v>
      </c>
      <c r="L120" s="30" t="s">
        <v>34</v>
      </c>
      <c r="M120" s="35">
        <v>37131500</v>
      </c>
      <c r="N120" s="35">
        <v>37131500</v>
      </c>
      <c r="O120" s="30" t="s">
        <v>35</v>
      </c>
      <c r="P120" s="33" t="s">
        <v>36</v>
      </c>
      <c r="Q120" s="33">
        <v>1</v>
      </c>
      <c r="R120" s="30" t="s">
        <v>50</v>
      </c>
      <c r="S120" s="36"/>
      <c r="T120" s="30" t="s">
        <v>94</v>
      </c>
      <c r="U120" s="30" t="s">
        <v>94</v>
      </c>
      <c r="V120" s="30" t="s">
        <v>95</v>
      </c>
      <c r="W120" s="30" t="s">
        <v>94</v>
      </c>
      <c r="X120" s="32" t="s">
        <v>41</v>
      </c>
      <c r="Y120" s="32" t="s">
        <v>91</v>
      </c>
      <c r="Z120" s="32" t="s">
        <v>103</v>
      </c>
      <c r="AA120" s="32" t="s">
        <v>74</v>
      </c>
    </row>
    <row r="121" spans="1:27" ht="57" x14ac:dyDescent="0.2">
      <c r="A121" s="11" t="s">
        <v>249</v>
      </c>
      <c r="B121" s="12"/>
      <c r="C121" s="15">
        <v>137</v>
      </c>
      <c r="D121" s="25" t="s">
        <v>100</v>
      </c>
      <c r="E121" s="27">
        <v>81101512</v>
      </c>
      <c r="F121" s="53" t="s">
        <v>192</v>
      </c>
      <c r="G121" s="32" t="s">
        <v>109</v>
      </c>
      <c r="H121" s="32" t="s">
        <v>109</v>
      </c>
      <c r="I121" s="30">
        <v>10</v>
      </c>
      <c r="J121" s="30" t="s">
        <v>88</v>
      </c>
      <c r="K121" s="30" t="s">
        <v>49</v>
      </c>
      <c r="L121" s="30" t="s">
        <v>178</v>
      </c>
      <c r="M121" s="35">
        <v>59305270</v>
      </c>
      <c r="N121" s="35">
        <v>59305270</v>
      </c>
      <c r="O121" s="30" t="s">
        <v>35</v>
      </c>
      <c r="P121" s="33" t="s">
        <v>36</v>
      </c>
      <c r="Q121" s="33">
        <v>1</v>
      </c>
      <c r="R121" s="30" t="s">
        <v>50</v>
      </c>
      <c r="S121" s="36"/>
      <c r="T121" s="30" t="s">
        <v>94</v>
      </c>
      <c r="U121" s="30" t="s">
        <v>94</v>
      </c>
      <c r="V121" s="30" t="s">
        <v>95</v>
      </c>
      <c r="W121" s="30" t="s">
        <v>94</v>
      </c>
      <c r="X121" s="32" t="s">
        <v>41</v>
      </c>
      <c r="Y121" s="32" t="s">
        <v>91</v>
      </c>
      <c r="Z121" s="32" t="s">
        <v>103</v>
      </c>
      <c r="AA121" s="32" t="s">
        <v>74</v>
      </c>
    </row>
    <row r="122" spans="1:27" ht="42.75" x14ac:dyDescent="0.2">
      <c r="A122" s="11" t="s">
        <v>249</v>
      </c>
      <c r="B122" s="12"/>
      <c r="C122" s="15">
        <v>138</v>
      </c>
      <c r="D122" s="25" t="s">
        <v>100</v>
      </c>
      <c r="E122" s="27">
        <v>80161501</v>
      </c>
      <c r="F122" s="53" t="s">
        <v>193</v>
      </c>
      <c r="G122" s="32" t="s">
        <v>109</v>
      </c>
      <c r="H122" s="32" t="s">
        <v>109</v>
      </c>
      <c r="I122" s="30">
        <v>10</v>
      </c>
      <c r="J122" s="30" t="s">
        <v>88</v>
      </c>
      <c r="K122" s="30" t="s">
        <v>49</v>
      </c>
      <c r="L122" s="30" t="s">
        <v>178</v>
      </c>
      <c r="M122" s="35">
        <v>74988860</v>
      </c>
      <c r="N122" s="35">
        <v>74988860</v>
      </c>
      <c r="O122" s="30" t="s">
        <v>35</v>
      </c>
      <c r="P122" s="33" t="s">
        <v>36</v>
      </c>
      <c r="Q122" s="33">
        <v>2</v>
      </c>
      <c r="R122" s="30" t="s">
        <v>50</v>
      </c>
      <c r="S122" s="36"/>
      <c r="T122" s="30" t="s">
        <v>94</v>
      </c>
      <c r="U122" s="30" t="s">
        <v>94</v>
      </c>
      <c r="V122" s="30" t="s">
        <v>95</v>
      </c>
      <c r="W122" s="30" t="s">
        <v>94</v>
      </c>
      <c r="X122" s="32" t="s">
        <v>41</v>
      </c>
      <c r="Y122" s="32" t="s">
        <v>91</v>
      </c>
      <c r="Z122" s="32" t="s">
        <v>103</v>
      </c>
      <c r="AA122" s="32" t="s">
        <v>74</v>
      </c>
    </row>
    <row r="123" spans="1:27" ht="57" x14ac:dyDescent="0.2">
      <c r="A123" s="11" t="s">
        <v>249</v>
      </c>
      <c r="B123" s="12"/>
      <c r="C123" s="15">
        <v>139</v>
      </c>
      <c r="D123" s="25" t="s">
        <v>100</v>
      </c>
      <c r="E123" s="27">
        <v>80161501</v>
      </c>
      <c r="F123" s="53" t="s">
        <v>194</v>
      </c>
      <c r="G123" s="32" t="s">
        <v>109</v>
      </c>
      <c r="H123" s="32" t="s">
        <v>109</v>
      </c>
      <c r="I123" s="30">
        <v>10</v>
      </c>
      <c r="J123" s="30" t="s">
        <v>88</v>
      </c>
      <c r="K123" s="30" t="s">
        <v>49</v>
      </c>
      <c r="L123" s="30" t="s">
        <v>178</v>
      </c>
      <c r="M123" s="35">
        <v>137679160</v>
      </c>
      <c r="N123" s="35">
        <v>137679160</v>
      </c>
      <c r="O123" s="30" t="s">
        <v>35</v>
      </c>
      <c r="P123" s="33" t="s">
        <v>36</v>
      </c>
      <c r="Q123" s="33">
        <v>2</v>
      </c>
      <c r="R123" s="30" t="s">
        <v>50</v>
      </c>
      <c r="S123" s="36"/>
      <c r="T123" s="30" t="s">
        <v>94</v>
      </c>
      <c r="U123" s="30" t="s">
        <v>94</v>
      </c>
      <c r="V123" s="30" t="s">
        <v>95</v>
      </c>
      <c r="W123" s="30" t="s">
        <v>94</v>
      </c>
      <c r="X123" s="32" t="s">
        <v>41</v>
      </c>
      <c r="Y123" s="32" t="s">
        <v>91</v>
      </c>
      <c r="Z123" s="32" t="s">
        <v>103</v>
      </c>
      <c r="AA123" s="32" t="s">
        <v>74</v>
      </c>
    </row>
    <row r="124" spans="1:27" ht="57" x14ac:dyDescent="0.2">
      <c r="A124" s="11" t="s">
        <v>249</v>
      </c>
      <c r="B124" s="12"/>
      <c r="C124" s="15">
        <v>141</v>
      </c>
      <c r="D124" s="25" t="s">
        <v>100</v>
      </c>
      <c r="E124" s="27">
        <v>81141601</v>
      </c>
      <c r="F124" s="53" t="s">
        <v>196</v>
      </c>
      <c r="G124" s="32" t="s">
        <v>109</v>
      </c>
      <c r="H124" s="32" t="s">
        <v>109</v>
      </c>
      <c r="I124" s="30">
        <v>10</v>
      </c>
      <c r="J124" s="30" t="s">
        <v>88</v>
      </c>
      <c r="K124" s="30" t="s">
        <v>197</v>
      </c>
      <c r="L124" s="30" t="s">
        <v>178</v>
      </c>
      <c r="M124" s="35">
        <v>1000000000</v>
      </c>
      <c r="N124" s="35">
        <v>1000000000</v>
      </c>
      <c r="O124" s="30" t="s">
        <v>35</v>
      </c>
      <c r="P124" s="33" t="s">
        <v>36</v>
      </c>
      <c r="Q124" s="33">
        <v>1</v>
      </c>
      <c r="R124" s="30" t="s">
        <v>50</v>
      </c>
      <c r="S124" s="36"/>
      <c r="T124" s="30" t="s">
        <v>94</v>
      </c>
      <c r="U124" s="30" t="s">
        <v>94</v>
      </c>
      <c r="V124" s="30" t="s">
        <v>95</v>
      </c>
      <c r="W124" s="30" t="s">
        <v>94</v>
      </c>
      <c r="X124" s="32" t="s">
        <v>41</v>
      </c>
      <c r="Y124" s="32" t="s">
        <v>91</v>
      </c>
      <c r="Z124" s="32" t="s">
        <v>103</v>
      </c>
      <c r="AA124" s="32" t="s">
        <v>74</v>
      </c>
    </row>
    <row r="125" spans="1:27" ht="28.5" x14ac:dyDescent="0.2">
      <c r="A125" s="11" t="s">
        <v>249</v>
      </c>
      <c r="B125" s="12"/>
      <c r="C125" s="15">
        <v>142</v>
      </c>
      <c r="D125" s="25" t="s">
        <v>100</v>
      </c>
      <c r="E125" s="27">
        <v>81141504</v>
      </c>
      <c r="F125" s="53" t="s">
        <v>198</v>
      </c>
      <c r="G125" s="32" t="s">
        <v>109</v>
      </c>
      <c r="H125" s="32" t="s">
        <v>109</v>
      </c>
      <c r="I125" s="30">
        <v>10</v>
      </c>
      <c r="J125" s="30" t="s">
        <v>88</v>
      </c>
      <c r="K125" s="30" t="s">
        <v>33</v>
      </c>
      <c r="L125" s="30" t="s">
        <v>34</v>
      </c>
      <c r="M125" s="35">
        <v>40000000</v>
      </c>
      <c r="N125" s="35">
        <v>40000000</v>
      </c>
      <c r="O125" s="30" t="s">
        <v>35</v>
      </c>
      <c r="P125" s="33" t="s">
        <v>36</v>
      </c>
      <c r="Q125" s="33">
        <v>1</v>
      </c>
      <c r="R125" s="30" t="s">
        <v>50</v>
      </c>
      <c r="S125" s="36"/>
      <c r="T125" s="30" t="s">
        <v>94</v>
      </c>
      <c r="U125" s="30" t="s">
        <v>94</v>
      </c>
      <c r="V125" s="30" t="s">
        <v>95</v>
      </c>
      <c r="W125" s="30" t="s">
        <v>94</v>
      </c>
      <c r="X125" s="32" t="s">
        <v>41</v>
      </c>
      <c r="Y125" s="32" t="s">
        <v>91</v>
      </c>
      <c r="Z125" s="32" t="s">
        <v>103</v>
      </c>
      <c r="AA125" s="32" t="s">
        <v>74</v>
      </c>
    </row>
    <row r="126" spans="1:27" ht="42.75" x14ac:dyDescent="0.2">
      <c r="A126" s="11" t="s">
        <v>249</v>
      </c>
      <c r="B126" s="12"/>
      <c r="C126" s="15">
        <v>143</v>
      </c>
      <c r="D126" s="25" t="s">
        <v>100</v>
      </c>
      <c r="E126" s="27">
        <v>81101512</v>
      </c>
      <c r="F126" s="53" t="s">
        <v>199</v>
      </c>
      <c r="G126" s="32" t="s">
        <v>109</v>
      </c>
      <c r="H126" s="32" t="s">
        <v>109</v>
      </c>
      <c r="I126" s="30">
        <v>10</v>
      </c>
      <c r="J126" s="30" t="s">
        <v>88</v>
      </c>
      <c r="K126" s="30" t="s">
        <v>33</v>
      </c>
      <c r="L126" s="30" t="s">
        <v>34</v>
      </c>
      <c r="M126" s="35">
        <v>40883670</v>
      </c>
      <c r="N126" s="35">
        <v>40883670</v>
      </c>
      <c r="O126" s="30" t="s">
        <v>35</v>
      </c>
      <c r="P126" s="33" t="s">
        <v>36</v>
      </c>
      <c r="Q126" s="33">
        <v>1</v>
      </c>
      <c r="R126" s="30" t="s">
        <v>50</v>
      </c>
      <c r="S126" s="36"/>
      <c r="T126" s="30" t="s">
        <v>94</v>
      </c>
      <c r="U126" s="30" t="s">
        <v>94</v>
      </c>
      <c r="V126" s="30" t="s">
        <v>95</v>
      </c>
      <c r="W126" s="30" t="s">
        <v>94</v>
      </c>
      <c r="X126" s="32" t="s">
        <v>41</v>
      </c>
      <c r="Y126" s="32" t="s">
        <v>91</v>
      </c>
      <c r="Z126" s="32" t="s">
        <v>103</v>
      </c>
      <c r="AA126" s="32" t="s">
        <v>74</v>
      </c>
    </row>
    <row r="127" spans="1:27" ht="85.5" x14ac:dyDescent="0.2">
      <c r="A127" s="11" t="s">
        <v>249</v>
      </c>
      <c r="B127" s="12"/>
      <c r="C127" s="15">
        <v>144</v>
      </c>
      <c r="D127" s="25" t="s">
        <v>100</v>
      </c>
      <c r="E127" s="27">
        <v>81101512</v>
      </c>
      <c r="F127" s="53" t="s">
        <v>200</v>
      </c>
      <c r="G127" s="32" t="s">
        <v>109</v>
      </c>
      <c r="H127" s="32" t="s">
        <v>109</v>
      </c>
      <c r="I127" s="30">
        <v>10</v>
      </c>
      <c r="J127" s="30" t="s">
        <v>88</v>
      </c>
      <c r="K127" s="30" t="s">
        <v>49</v>
      </c>
      <c r="L127" s="30" t="s">
        <v>178</v>
      </c>
      <c r="M127" s="35">
        <v>153771480</v>
      </c>
      <c r="N127" s="35">
        <v>153771480</v>
      </c>
      <c r="O127" s="30" t="s">
        <v>35</v>
      </c>
      <c r="P127" s="33" t="s">
        <v>36</v>
      </c>
      <c r="Q127" s="33">
        <v>3</v>
      </c>
      <c r="R127" s="30" t="s">
        <v>50</v>
      </c>
      <c r="S127" s="36"/>
      <c r="T127" s="30" t="s">
        <v>94</v>
      </c>
      <c r="U127" s="30" t="s">
        <v>94</v>
      </c>
      <c r="V127" s="30" t="s">
        <v>95</v>
      </c>
      <c r="W127" s="30" t="s">
        <v>94</v>
      </c>
      <c r="X127" s="32" t="s">
        <v>41</v>
      </c>
      <c r="Y127" s="32" t="s">
        <v>91</v>
      </c>
      <c r="Z127" s="32" t="s">
        <v>103</v>
      </c>
      <c r="AA127" s="32" t="s">
        <v>74</v>
      </c>
    </row>
    <row r="128" spans="1:27" ht="71.25" x14ac:dyDescent="0.2">
      <c r="A128" s="11" t="s">
        <v>249</v>
      </c>
      <c r="B128" s="12"/>
      <c r="C128" s="15">
        <v>145</v>
      </c>
      <c r="D128" s="25" t="s">
        <v>100</v>
      </c>
      <c r="E128" s="27">
        <v>81141601</v>
      </c>
      <c r="F128" s="53" t="s">
        <v>201</v>
      </c>
      <c r="G128" s="32" t="s">
        <v>109</v>
      </c>
      <c r="H128" s="32" t="s">
        <v>109</v>
      </c>
      <c r="I128" s="30">
        <v>10</v>
      </c>
      <c r="J128" s="30" t="s">
        <v>88</v>
      </c>
      <c r="K128" s="30" t="s">
        <v>197</v>
      </c>
      <c r="L128" s="30" t="s">
        <v>178</v>
      </c>
      <c r="M128" s="35">
        <v>2192428860</v>
      </c>
      <c r="N128" s="35">
        <v>2192428860</v>
      </c>
      <c r="O128" s="30" t="s">
        <v>35</v>
      </c>
      <c r="P128" s="33" t="s">
        <v>36</v>
      </c>
      <c r="Q128" s="33">
        <v>1</v>
      </c>
      <c r="R128" s="30" t="s">
        <v>50</v>
      </c>
      <c r="S128" s="36"/>
      <c r="T128" s="30" t="s">
        <v>50</v>
      </c>
      <c r="U128" s="30" t="s">
        <v>94</v>
      </c>
      <c r="V128" s="30" t="s">
        <v>94</v>
      </c>
      <c r="W128" s="30" t="s">
        <v>95</v>
      </c>
      <c r="X128" s="32" t="s">
        <v>94</v>
      </c>
      <c r="Y128" s="32" t="s">
        <v>41</v>
      </c>
      <c r="Z128" s="32" t="s">
        <v>91</v>
      </c>
      <c r="AA128" s="32" t="s">
        <v>103</v>
      </c>
    </row>
    <row r="129" spans="1:27" ht="71.25" x14ac:dyDescent="0.2">
      <c r="A129" s="11" t="s">
        <v>249</v>
      </c>
      <c r="B129" s="12"/>
      <c r="C129" s="15">
        <v>146</v>
      </c>
      <c r="D129" s="25" t="s">
        <v>100</v>
      </c>
      <c r="E129" s="27">
        <v>81141601</v>
      </c>
      <c r="F129" s="53" t="s">
        <v>201</v>
      </c>
      <c r="G129" s="32" t="s">
        <v>109</v>
      </c>
      <c r="H129" s="32" t="s">
        <v>109</v>
      </c>
      <c r="I129" s="30">
        <v>10</v>
      </c>
      <c r="J129" s="30" t="s">
        <v>88</v>
      </c>
      <c r="K129" s="30" t="s">
        <v>197</v>
      </c>
      <c r="L129" s="30" t="s">
        <v>34</v>
      </c>
      <c r="M129" s="35">
        <v>1498665717</v>
      </c>
      <c r="N129" s="35">
        <v>1498665717</v>
      </c>
      <c r="O129" s="30" t="s">
        <v>35</v>
      </c>
      <c r="P129" s="33" t="s">
        <v>36</v>
      </c>
      <c r="Q129" s="33">
        <v>1</v>
      </c>
      <c r="R129" s="30" t="s">
        <v>50</v>
      </c>
      <c r="S129" s="36"/>
      <c r="T129" s="30" t="s">
        <v>50</v>
      </c>
      <c r="U129" s="30" t="s">
        <v>94</v>
      </c>
      <c r="V129" s="30" t="s">
        <v>94</v>
      </c>
      <c r="W129" s="30" t="s">
        <v>95</v>
      </c>
      <c r="X129" s="32" t="s">
        <v>94</v>
      </c>
      <c r="Y129" s="32" t="s">
        <v>41</v>
      </c>
      <c r="Z129" s="32" t="s">
        <v>91</v>
      </c>
      <c r="AA129" s="32" t="s">
        <v>103</v>
      </c>
    </row>
    <row r="130" spans="1:27" ht="28.5" x14ac:dyDescent="0.2">
      <c r="A130" s="11" t="s">
        <v>249</v>
      </c>
      <c r="B130" s="12"/>
      <c r="C130" s="15">
        <v>147</v>
      </c>
      <c r="D130" s="25" t="s">
        <v>100</v>
      </c>
      <c r="E130" s="27">
        <v>80161501</v>
      </c>
      <c r="F130" s="53" t="s">
        <v>202</v>
      </c>
      <c r="G130" s="32" t="s">
        <v>109</v>
      </c>
      <c r="H130" s="32" t="s">
        <v>109</v>
      </c>
      <c r="I130" s="30">
        <v>10</v>
      </c>
      <c r="J130" s="30" t="s">
        <v>88</v>
      </c>
      <c r="K130" s="30" t="s">
        <v>49</v>
      </c>
      <c r="L130" s="30" t="s">
        <v>34</v>
      </c>
      <c r="M130" s="35">
        <v>68839580</v>
      </c>
      <c r="N130" s="35">
        <v>68839580</v>
      </c>
      <c r="O130" s="30" t="s">
        <v>35</v>
      </c>
      <c r="P130" s="33" t="s">
        <v>36</v>
      </c>
      <c r="Q130" s="33">
        <v>1</v>
      </c>
      <c r="R130" s="30" t="s">
        <v>50</v>
      </c>
      <c r="S130" s="36"/>
      <c r="T130" s="30" t="s">
        <v>50</v>
      </c>
      <c r="U130" s="30" t="s">
        <v>94</v>
      </c>
      <c r="V130" s="30" t="s">
        <v>94</v>
      </c>
      <c r="W130" s="30" t="s">
        <v>95</v>
      </c>
      <c r="X130" s="32" t="s">
        <v>94</v>
      </c>
      <c r="Y130" s="32" t="s">
        <v>41</v>
      </c>
      <c r="Z130" s="32" t="s">
        <v>119</v>
      </c>
      <c r="AA130" s="32" t="s">
        <v>120</v>
      </c>
    </row>
    <row r="131" spans="1:27" ht="71.25" x14ac:dyDescent="0.2">
      <c r="A131" s="11" t="s">
        <v>249</v>
      </c>
      <c r="B131" s="12"/>
      <c r="C131" s="15">
        <v>148</v>
      </c>
      <c r="D131" s="25" t="s">
        <v>100</v>
      </c>
      <c r="E131" s="27">
        <v>80161501</v>
      </c>
      <c r="F131" s="53" t="s">
        <v>203</v>
      </c>
      <c r="G131" s="32" t="s">
        <v>109</v>
      </c>
      <c r="H131" s="32" t="s">
        <v>109</v>
      </c>
      <c r="I131" s="30">
        <v>10</v>
      </c>
      <c r="J131" s="30" t="s">
        <v>88</v>
      </c>
      <c r="K131" s="30" t="s">
        <v>49</v>
      </c>
      <c r="L131" s="30" t="s">
        <v>34</v>
      </c>
      <c r="M131" s="35">
        <v>203220000</v>
      </c>
      <c r="N131" s="35">
        <v>203220000</v>
      </c>
      <c r="O131" s="30" t="s">
        <v>35</v>
      </c>
      <c r="P131" s="33" t="s">
        <v>36</v>
      </c>
      <c r="Q131" s="33">
        <v>2</v>
      </c>
      <c r="R131" s="30" t="s">
        <v>50</v>
      </c>
      <c r="S131" s="36"/>
      <c r="T131" s="30" t="s">
        <v>50</v>
      </c>
      <c r="U131" s="30" t="s">
        <v>94</v>
      </c>
      <c r="V131" s="30" t="s">
        <v>94</v>
      </c>
      <c r="W131" s="30" t="s">
        <v>95</v>
      </c>
      <c r="X131" s="32" t="s">
        <v>94</v>
      </c>
      <c r="Y131" s="32" t="s">
        <v>41</v>
      </c>
      <c r="Z131" s="32" t="s">
        <v>91</v>
      </c>
      <c r="AA131" s="32" t="s">
        <v>103</v>
      </c>
    </row>
    <row r="132" spans="1:27" ht="71.25" x14ac:dyDescent="0.2">
      <c r="A132" s="11" t="s">
        <v>249</v>
      </c>
      <c r="B132" s="12"/>
      <c r="C132" s="15">
        <v>149</v>
      </c>
      <c r="D132" s="25" t="s">
        <v>100</v>
      </c>
      <c r="E132" s="27">
        <v>80161501</v>
      </c>
      <c r="F132" s="53" t="s">
        <v>204</v>
      </c>
      <c r="G132" s="32" t="s">
        <v>109</v>
      </c>
      <c r="H132" s="32" t="s">
        <v>109</v>
      </c>
      <c r="I132" s="34">
        <v>10</v>
      </c>
      <c r="J132" s="30" t="s">
        <v>88</v>
      </c>
      <c r="K132" s="30" t="s">
        <v>49</v>
      </c>
      <c r="L132" s="30" t="s">
        <v>34</v>
      </c>
      <c r="M132" s="35">
        <v>51257170</v>
      </c>
      <c r="N132" s="35">
        <v>51257170</v>
      </c>
      <c r="O132" s="30" t="s">
        <v>35</v>
      </c>
      <c r="P132" s="33" t="s">
        <v>36</v>
      </c>
      <c r="Q132" s="33">
        <v>1</v>
      </c>
      <c r="R132" s="30" t="s">
        <v>50</v>
      </c>
      <c r="S132" s="36"/>
      <c r="T132" s="30" t="s">
        <v>50</v>
      </c>
      <c r="U132" s="30" t="s">
        <v>94</v>
      </c>
      <c r="V132" s="30" t="s">
        <v>94</v>
      </c>
      <c r="W132" s="30" t="s">
        <v>95</v>
      </c>
      <c r="X132" s="32" t="s">
        <v>94</v>
      </c>
      <c r="Y132" s="32" t="s">
        <v>41</v>
      </c>
      <c r="Z132" s="32" t="s">
        <v>91</v>
      </c>
      <c r="AA132" s="32" t="s">
        <v>103</v>
      </c>
    </row>
    <row r="133" spans="1:27" ht="85.5" x14ac:dyDescent="0.2">
      <c r="A133" s="11" t="s">
        <v>249</v>
      </c>
      <c r="B133" s="12"/>
      <c r="C133" s="15">
        <v>150</v>
      </c>
      <c r="D133" s="25" t="s">
        <v>100</v>
      </c>
      <c r="E133" s="27">
        <v>80161501</v>
      </c>
      <c r="F133" s="53" t="s">
        <v>205</v>
      </c>
      <c r="G133" s="32" t="s">
        <v>109</v>
      </c>
      <c r="H133" s="32" t="s">
        <v>109</v>
      </c>
      <c r="I133" s="34">
        <v>10</v>
      </c>
      <c r="J133" s="30" t="s">
        <v>88</v>
      </c>
      <c r="K133" s="30" t="s">
        <v>49</v>
      </c>
      <c r="L133" s="30" t="s">
        <v>34</v>
      </c>
      <c r="M133" s="35">
        <v>51257170</v>
      </c>
      <c r="N133" s="35">
        <v>51257170</v>
      </c>
      <c r="O133" s="30" t="s">
        <v>35</v>
      </c>
      <c r="P133" s="33" t="s">
        <v>36</v>
      </c>
      <c r="Q133" s="33">
        <v>1</v>
      </c>
      <c r="R133" s="30" t="s">
        <v>50</v>
      </c>
      <c r="S133" s="36"/>
      <c r="T133" s="30" t="s">
        <v>50</v>
      </c>
      <c r="U133" s="30" t="s">
        <v>94</v>
      </c>
      <c r="V133" s="30" t="s">
        <v>94</v>
      </c>
      <c r="W133" s="30" t="s">
        <v>95</v>
      </c>
      <c r="X133" s="32" t="s">
        <v>94</v>
      </c>
      <c r="Y133" s="32" t="s">
        <v>41</v>
      </c>
      <c r="Z133" s="32" t="s">
        <v>91</v>
      </c>
      <c r="AA133" s="32" t="s">
        <v>103</v>
      </c>
    </row>
    <row r="134" spans="1:27" ht="57" x14ac:dyDescent="0.2">
      <c r="A134" s="11" t="s">
        <v>249</v>
      </c>
      <c r="B134" s="12"/>
      <c r="C134" s="15">
        <v>151</v>
      </c>
      <c r="D134" s="25" t="s">
        <v>100</v>
      </c>
      <c r="E134" s="27">
        <v>80161501</v>
      </c>
      <c r="F134" s="53" t="s">
        <v>206</v>
      </c>
      <c r="G134" s="32" t="s">
        <v>109</v>
      </c>
      <c r="H134" s="32" t="s">
        <v>109</v>
      </c>
      <c r="I134" s="34">
        <v>10</v>
      </c>
      <c r="J134" s="30" t="s">
        <v>88</v>
      </c>
      <c r="K134" s="30" t="s">
        <v>49</v>
      </c>
      <c r="L134" s="30" t="s">
        <v>34</v>
      </c>
      <c r="M134" s="35">
        <v>77767850</v>
      </c>
      <c r="N134" s="35">
        <v>77767850</v>
      </c>
      <c r="O134" s="30" t="s">
        <v>35</v>
      </c>
      <c r="P134" s="33" t="s">
        <v>36</v>
      </c>
      <c r="Q134" s="33">
        <v>1</v>
      </c>
      <c r="R134" s="30" t="s">
        <v>50</v>
      </c>
      <c r="S134" s="36"/>
      <c r="T134" s="30" t="s">
        <v>50</v>
      </c>
      <c r="U134" s="30" t="s">
        <v>94</v>
      </c>
      <c r="V134" s="30" t="s">
        <v>94</v>
      </c>
      <c r="W134" s="30" t="s">
        <v>95</v>
      </c>
      <c r="X134" s="32" t="s">
        <v>94</v>
      </c>
      <c r="Y134" s="32" t="s">
        <v>41</v>
      </c>
      <c r="Z134" s="32" t="s">
        <v>91</v>
      </c>
      <c r="AA134" s="32" t="s">
        <v>103</v>
      </c>
    </row>
    <row r="135" spans="1:27" ht="42.75" x14ac:dyDescent="0.2">
      <c r="A135" s="11" t="s">
        <v>249</v>
      </c>
      <c r="B135" s="12"/>
      <c r="C135" s="15">
        <v>152</v>
      </c>
      <c r="D135" s="25" t="s">
        <v>100</v>
      </c>
      <c r="E135" s="27">
        <v>80161501</v>
      </c>
      <c r="F135" s="53" t="s">
        <v>207</v>
      </c>
      <c r="G135" s="32" t="s">
        <v>109</v>
      </c>
      <c r="H135" s="32" t="s">
        <v>109</v>
      </c>
      <c r="I135" s="30">
        <v>10</v>
      </c>
      <c r="J135" s="30" t="s">
        <v>88</v>
      </c>
      <c r="K135" s="30" t="s">
        <v>49</v>
      </c>
      <c r="L135" s="30" t="s">
        <v>178</v>
      </c>
      <c r="M135" s="35">
        <v>77767850</v>
      </c>
      <c r="N135" s="35">
        <v>77767850</v>
      </c>
      <c r="O135" s="30" t="s">
        <v>35</v>
      </c>
      <c r="P135" s="33" t="s">
        <v>36</v>
      </c>
      <c r="Q135" s="33">
        <v>1</v>
      </c>
      <c r="R135" s="30" t="s">
        <v>50</v>
      </c>
      <c r="S135" s="36"/>
      <c r="T135" s="30" t="s">
        <v>50</v>
      </c>
      <c r="U135" s="30" t="s">
        <v>94</v>
      </c>
      <c r="V135" s="30" t="s">
        <v>94</v>
      </c>
      <c r="W135" s="30" t="s">
        <v>95</v>
      </c>
      <c r="X135" s="32" t="s">
        <v>94</v>
      </c>
      <c r="Y135" s="32" t="s">
        <v>41</v>
      </c>
      <c r="Z135" s="32" t="s">
        <v>91</v>
      </c>
      <c r="AA135" s="32" t="s">
        <v>103</v>
      </c>
    </row>
    <row r="136" spans="1:27" ht="42.75" x14ac:dyDescent="0.2">
      <c r="A136" s="11" t="s">
        <v>249</v>
      </c>
      <c r="B136" s="12"/>
      <c r="C136" s="15">
        <v>153</v>
      </c>
      <c r="D136" s="25" t="s">
        <v>100</v>
      </c>
      <c r="E136" s="27">
        <v>80161501</v>
      </c>
      <c r="F136" s="53" t="s">
        <v>208</v>
      </c>
      <c r="G136" s="55" t="s">
        <v>109</v>
      </c>
      <c r="H136" s="32" t="s">
        <v>109</v>
      </c>
      <c r="I136" s="34">
        <v>10</v>
      </c>
      <c r="J136" s="30" t="s">
        <v>88</v>
      </c>
      <c r="K136" s="30" t="s">
        <v>49</v>
      </c>
      <c r="L136" s="30" t="s">
        <v>34</v>
      </c>
      <c r="M136" s="35">
        <v>77767850</v>
      </c>
      <c r="N136" s="35">
        <v>77767850</v>
      </c>
      <c r="O136" s="30" t="s">
        <v>35</v>
      </c>
      <c r="P136" s="33" t="s">
        <v>36</v>
      </c>
      <c r="Q136" s="33">
        <v>1</v>
      </c>
      <c r="R136" s="30" t="s">
        <v>50</v>
      </c>
      <c r="S136" s="36"/>
      <c r="T136" s="30" t="s">
        <v>50</v>
      </c>
      <c r="U136" s="30" t="s">
        <v>94</v>
      </c>
      <c r="V136" s="30" t="s">
        <v>94</v>
      </c>
      <c r="W136" s="30" t="s">
        <v>95</v>
      </c>
      <c r="X136" s="32" t="s">
        <v>94</v>
      </c>
      <c r="Y136" s="32" t="s">
        <v>41</v>
      </c>
      <c r="Z136" s="32" t="s">
        <v>91</v>
      </c>
      <c r="AA136" s="32" t="s">
        <v>103</v>
      </c>
    </row>
    <row r="137" spans="1:27" ht="57" x14ac:dyDescent="0.2">
      <c r="A137" s="11" t="s">
        <v>249</v>
      </c>
      <c r="B137" s="12"/>
      <c r="C137" s="15">
        <v>154</v>
      </c>
      <c r="D137" s="25" t="s">
        <v>100</v>
      </c>
      <c r="E137" s="27">
        <v>80161501</v>
      </c>
      <c r="F137" s="53" t="s">
        <v>209</v>
      </c>
      <c r="G137" s="32" t="s">
        <v>109</v>
      </c>
      <c r="H137" s="32" t="s">
        <v>109</v>
      </c>
      <c r="I137" s="34">
        <v>3</v>
      </c>
      <c r="J137" s="30" t="s">
        <v>88</v>
      </c>
      <c r="K137" s="30" t="s">
        <v>49</v>
      </c>
      <c r="L137" s="30" t="s">
        <v>178</v>
      </c>
      <c r="M137" s="35">
        <v>17793000</v>
      </c>
      <c r="N137" s="35">
        <v>17793000</v>
      </c>
      <c r="O137" s="30" t="s">
        <v>35</v>
      </c>
      <c r="P137" s="33" t="s">
        <v>36</v>
      </c>
      <c r="Q137" s="33">
        <v>1</v>
      </c>
      <c r="R137" s="30" t="s">
        <v>50</v>
      </c>
      <c r="S137" s="36"/>
      <c r="T137" s="30" t="s">
        <v>50</v>
      </c>
      <c r="U137" s="30" t="s">
        <v>94</v>
      </c>
      <c r="V137" s="30" t="s">
        <v>94</v>
      </c>
      <c r="W137" s="30" t="s">
        <v>95</v>
      </c>
      <c r="X137" s="32" t="s">
        <v>94</v>
      </c>
      <c r="Y137" s="32" t="s">
        <v>41</v>
      </c>
      <c r="Z137" s="32" t="s">
        <v>91</v>
      </c>
      <c r="AA137" s="32" t="s">
        <v>103</v>
      </c>
    </row>
    <row r="138" spans="1:27" ht="57" x14ac:dyDescent="0.2">
      <c r="A138" s="11" t="s">
        <v>249</v>
      </c>
      <c r="B138" s="12"/>
      <c r="C138" s="15">
        <v>156</v>
      </c>
      <c r="D138" s="25" t="s">
        <v>100</v>
      </c>
      <c r="E138" s="27">
        <v>80161501</v>
      </c>
      <c r="F138" s="53" t="s">
        <v>211</v>
      </c>
      <c r="G138" s="32" t="s">
        <v>109</v>
      </c>
      <c r="H138" s="32" t="s">
        <v>109</v>
      </c>
      <c r="I138" s="34">
        <v>3</v>
      </c>
      <c r="J138" s="30" t="s">
        <v>88</v>
      </c>
      <c r="K138" s="30" t="s">
        <v>49</v>
      </c>
      <c r="L138" s="30" t="s">
        <v>178</v>
      </c>
      <c r="M138" s="35">
        <v>17793000</v>
      </c>
      <c r="N138" s="35">
        <v>17793000</v>
      </c>
      <c r="O138" s="30" t="s">
        <v>35</v>
      </c>
      <c r="P138" s="33" t="s">
        <v>36</v>
      </c>
      <c r="Q138" s="33">
        <v>1</v>
      </c>
      <c r="R138" s="30" t="s">
        <v>50</v>
      </c>
      <c r="S138" s="36"/>
      <c r="T138" s="30" t="s">
        <v>50</v>
      </c>
      <c r="U138" s="30" t="s">
        <v>94</v>
      </c>
      <c r="V138" s="30" t="s">
        <v>94</v>
      </c>
      <c r="W138" s="30" t="s">
        <v>95</v>
      </c>
      <c r="X138" s="32" t="s">
        <v>94</v>
      </c>
      <c r="Y138" s="32" t="s">
        <v>41</v>
      </c>
      <c r="Z138" s="32" t="s">
        <v>91</v>
      </c>
      <c r="AA138" s="32" t="s">
        <v>103</v>
      </c>
    </row>
    <row r="139" spans="1:27" ht="57" x14ac:dyDescent="0.2">
      <c r="A139" s="11" t="s">
        <v>249</v>
      </c>
      <c r="B139" s="12"/>
      <c r="C139" s="15">
        <v>159</v>
      </c>
      <c r="D139" s="25" t="s">
        <v>100</v>
      </c>
      <c r="E139" s="27">
        <v>80161501</v>
      </c>
      <c r="F139" s="53" t="s">
        <v>214</v>
      </c>
      <c r="G139" s="32" t="s">
        <v>109</v>
      </c>
      <c r="H139" s="32" t="s">
        <v>109</v>
      </c>
      <c r="I139" s="34">
        <v>4</v>
      </c>
      <c r="J139" s="30" t="s">
        <v>88</v>
      </c>
      <c r="K139" s="30" t="s">
        <v>49</v>
      </c>
      <c r="L139" s="30" t="s">
        <v>178</v>
      </c>
      <c r="M139" s="35">
        <v>23724000</v>
      </c>
      <c r="N139" s="35">
        <v>23724000</v>
      </c>
      <c r="O139" s="30" t="s">
        <v>35</v>
      </c>
      <c r="P139" s="33" t="s">
        <v>36</v>
      </c>
      <c r="Q139" s="33">
        <v>1</v>
      </c>
      <c r="R139" s="30" t="s">
        <v>50</v>
      </c>
      <c r="S139" s="36"/>
      <c r="T139" s="30" t="s">
        <v>50</v>
      </c>
      <c r="U139" s="30" t="s">
        <v>94</v>
      </c>
      <c r="V139" s="30" t="s">
        <v>94</v>
      </c>
      <c r="W139" s="30" t="s">
        <v>95</v>
      </c>
      <c r="X139" s="32" t="s">
        <v>94</v>
      </c>
      <c r="Y139" s="32" t="s">
        <v>41</v>
      </c>
      <c r="Z139" s="32" t="s">
        <v>91</v>
      </c>
      <c r="AA139" s="32" t="s">
        <v>103</v>
      </c>
    </row>
    <row r="140" spans="1:27" ht="57" x14ac:dyDescent="0.2">
      <c r="A140" s="11" t="s">
        <v>249</v>
      </c>
      <c r="B140" s="12"/>
      <c r="C140" s="15">
        <v>160</v>
      </c>
      <c r="D140" s="25" t="s">
        <v>100</v>
      </c>
      <c r="E140" s="27">
        <v>80161501</v>
      </c>
      <c r="F140" s="53" t="s">
        <v>215</v>
      </c>
      <c r="G140" s="32" t="s">
        <v>109</v>
      </c>
      <c r="H140" s="32" t="s">
        <v>109</v>
      </c>
      <c r="I140" s="34">
        <v>4</v>
      </c>
      <c r="J140" s="30" t="s">
        <v>88</v>
      </c>
      <c r="K140" s="30" t="s">
        <v>49</v>
      </c>
      <c r="L140" s="30" t="s">
        <v>178</v>
      </c>
      <c r="M140" s="35">
        <v>47448000</v>
      </c>
      <c r="N140" s="35">
        <v>47448000</v>
      </c>
      <c r="O140" s="30" t="s">
        <v>35</v>
      </c>
      <c r="P140" s="33" t="s">
        <v>36</v>
      </c>
      <c r="Q140" s="33">
        <v>2</v>
      </c>
      <c r="R140" s="30" t="s">
        <v>50</v>
      </c>
      <c r="S140" s="36"/>
      <c r="T140" s="30" t="s">
        <v>50</v>
      </c>
      <c r="U140" s="30" t="s">
        <v>94</v>
      </c>
      <c r="V140" s="30" t="s">
        <v>94</v>
      </c>
      <c r="W140" s="30" t="s">
        <v>95</v>
      </c>
      <c r="X140" s="32" t="s">
        <v>94</v>
      </c>
      <c r="Y140" s="32" t="s">
        <v>41</v>
      </c>
      <c r="Z140" s="32" t="s">
        <v>91</v>
      </c>
      <c r="AA140" s="32" t="s">
        <v>103</v>
      </c>
    </row>
    <row r="141" spans="1:27" ht="57" x14ac:dyDescent="0.2">
      <c r="A141" s="11" t="s">
        <v>249</v>
      </c>
      <c r="B141" s="12"/>
      <c r="C141" s="15">
        <v>161</v>
      </c>
      <c r="D141" s="25" t="s">
        <v>100</v>
      </c>
      <c r="E141" s="27">
        <v>80161501</v>
      </c>
      <c r="F141" s="53" t="s">
        <v>216</v>
      </c>
      <c r="G141" s="32" t="s">
        <v>109</v>
      </c>
      <c r="H141" s="32" t="s">
        <v>109</v>
      </c>
      <c r="I141" s="34">
        <v>4</v>
      </c>
      <c r="J141" s="30" t="s">
        <v>88</v>
      </c>
      <c r="K141" s="30" t="s">
        <v>49</v>
      </c>
      <c r="L141" s="30" t="s">
        <v>178</v>
      </c>
      <c r="M141" s="35">
        <v>23724000</v>
      </c>
      <c r="N141" s="35">
        <v>23724000</v>
      </c>
      <c r="O141" s="30" t="s">
        <v>35</v>
      </c>
      <c r="P141" s="33" t="s">
        <v>36</v>
      </c>
      <c r="Q141" s="33">
        <v>1</v>
      </c>
      <c r="R141" s="30" t="s">
        <v>50</v>
      </c>
      <c r="S141" s="36"/>
      <c r="T141" s="30" t="s">
        <v>50</v>
      </c>
      <c r="U141" s="30" t="s">
        <v>94</v>
      </c>
      <c r="V141" s="30" t="s">
        <v>94</v>
      </c>
      <c r="W141" s="30" t="s">
        <v>95</v>
      </c>
      <c r="X141" s="32" t="s">
        <v>94</v>
      </c>
      <c r="Y141" s="32" t="s">
        <v>41</v>
      </c>
      <c r="Z141" s="32" t="s">
        <v>91</v>
      </c>
      <c r="AA141" s="32" t="s">
        <v>103</v>
      </c>
    </row>
    <row r="142" spans="1:27" ht="57" x14ac:dyDescent="0.2">
      <c r="A142" s="11" t="s">
        <v>249</v>
      </c>
      <c r="B142" s="12"/>
      <c r="C142" s="15">
        <v>172</v>
      </c>
      <c r="D142" s="25" t="s">
        <v>100</v>
      </c>
      <c r="E142" s="27">
        <v>80161501</v>
      </c>
      <c r="F142" s="53" t="s">
        <v>227</v>
      </c>
      <c r="G142" s="55" t="s">
        <v>109</v>
      </c>
      <c r="H142" s="32" t="s">
        <v>109</v>
      </c>
      <c r="I142" s="30">
        <v>105</v>
      </c>
      <c r="J142" s="30" t="s">
        <v>32</v>
      </c>
      <c r="K142" s="30" t="s">
        <v>49</v>
      </c>
      <c r="L142" s="30" t="s">
        <v>178</v>
      </c>
      <c r="M142" s="35">
        <v>20758500</v>
      </c>
      <c r="N142" s="35">
        <v>20758500</v>
      </c>
      <c r="O142" s="30" t="s">
        <v>35</v>
      </c>
      <c r="P142" s="33" t="s">
        <v>36</v>
      </c>
      <c r="Q142" s="33">
        <v>1</v>
      </c>
      <c r="R142" s="30" t="s">
        <v>50</v>
      </c>
      <c r="S142" s="36"/>
      <c r="T142" s="30" t="s">
        <v>50</v>
      </c>
      <c r="U142" s="30" t="s">
        <v>94</v>
      </c>
      <c r="V142" s="30" t="s">
        <v>94</v>
      </c>
      <c r="W142" s="30" t="s">
        <v>95</v>
      </c>
      <c r="X142" s="32" t="s">
        <v>94</v>
      </c>
      <c r="Y142" s="32" t="s">
        <v>41</v>
      </c>
      <c r="Z142" s="32" t="s">
        <v>91</v>
      </c>
      <c r="AA142" s="32" t="s">
        <v>103</v>
      </c>
    </row>
    <row r="143" spans="1:27" ht="57" x14ac:dyDescent="0.2">
      <c r="A143" s="11" t="s">
        <v>249</v>
      </c>
      <c r="B143" s="12"/>
      <c r="C143" s="15">
        <v>174</v>
      </c>
      <c r="D143" s="25" t="s">
        <v>100</v>
      </c>
      <c r="E143" s="27">
        <v>80161501</v>
      </c>
      <c r="F143" s="53" t="s">
        <v>229</v>
      </c>
      <c r="G143" s="32" t="s">
        <v>109</v>
      </c>
      <c r="H143" s="32" t="s">
        <v>109</v>
      </c>
      <c r="I143" s="34">
        <v>5</v>
      </c>
      <c r="J143" s="30" t="s">
        <v>88</v>
      </c>
      <c r="K143" s="30" t="s">
        <v>49</v>
      </c>
      <c r="L143" s="30" t="s">
        <v>178</v>
      </c>
      <c r="M143" s="35">
        <v>44850000</v>
      </c>
      <c r="N143" s="35">
        <v>44850000</v>
      </c>
      <c r="O143" s="30" t="s">
        <v>35</v>
      </c>
      <c r="P143" s="33" t="s">
        <v>36</v>
      </c>
      <c r="Q143" s="33">
        <v>1</v>
      </c>
      <c r="R143" s="30" t="s">
        <v>50</v>
      </c>
      <c r="S143" s="36"/>
      <c r="T143" s="30" t="s">
        <v>50</v>
      </c>
      <c r="U143" s="30" t="s">
        <v>94</v>
      </c>
      <c r="V143" s="30" t="s">
        <v>94</v>
      </c>
      <c r="W143" s="30" t="s">
        <v>95</v>
      </c>
      <c r="X143" s="32" t="s">
        <v>94</v>
      </c>
      <c r="Y143" s="32" t="s">
        <v>41</v>
      </c>
      <c r="Z143" s="32" t="s">
        <v>91</v>
      </c>
      <c r="AA143" s="32" t="s">
        <v>103</v>
      </c>
    </row>
    <row r="144" spans="1:27" ht="57" x14ac:dyDescent="0.2">
      <c r="A144" s="11" t="s">
        <v>249</v>
      </c>
      <c r="B144" s="12"/>
      <c r="C144" s="15">
        <v>176</v>
      </c>
      <c r="D144" s="25" t="s">
        <v>100</v>
      </c>
      <c r="E144" s="27">
        <v>80161501</v>
      </c>
      <c r="F144" s="53" t="s">
        <v>231</v>
      </c>
      <c r="G144" s="32" t="s">
        <v>109</v>
      </c>
      <c r="H144" s="32" t="s">
        <v>109</v>
      </c>
      <c r="I144" s="34">
        <v>5</v>
      </c>
      <c r="J144" s="30" t="s">
        <v>88</v>
      </c>
      <c r="K144" s="30" t="s">
        <v>49</v>
      </c>
      <c r="L144" s="30" t="s">
        <v>178</v>
      </c>
      <c r="M144" s="35">
        <v>87540000</v>
      </c>
      <c r="N144" s="35">
        <v>87540000</v>
      </c>
      <c r="O144" s="30" t="s">
        <v>35</v>
      </c>
      <c r="P144" s="33" t="s">
        <v>36</v>
      </c>
      <c r="Q144" s="33">
        <v>6</v>
      </c>
      <c r="R144" s="30" t="s">
        <v>50</v>
      </c>
      <c r="S144" s="36"/>
      <c r="T144" s="30" t="s">
        <v>50</v>
      </c>
      <c r="U144" s="30" t="s">
        <v>94</v>
      </c>
      <c r="V144" s="30" t="s">
        <v>94</v>
      </c>
      <c r="W144" s="30" t="s">
        <v>95</v>
      </c>
      <c r="X144" s="32" t="s">
        <v>94</v>
      </c>
      <c r="Y144" s="32" t="s">
        <v>41</v>
      </c>
      <c r="Z144" s="32" t="s">
        <v>91</v>
      </c>
      <c r="AA144" s="32" t="s">
        <v>103</v>
      </c>
    </row>
    <row r="145" spans="1:28" ht="57" x14ac:dyDescent="0.2">
      <c r="A145" s="11" t="s">
        <v>249</v>
      </c>
      <c r="B145" s="12"/>
      <c r="C145" s="15">
        <v>178</v>
      </c>
      <c r="D145" s="25" t="s">
        <v>100</v>
      </c>
      <c r="E145" s="27">
        <v>80161501</v>
      </c>
      <c r="F145" s="53" t="s">
        <v>233</v>
      </c>
      <c r="G145" s="32" t="s">
        <v>109</v>
      </c>
      <c r="H145" s="32" t="s">
        <v>109</v>
      </c>
      <c r="I145" s="34">
        <v>5</v>
      </c>
      <c r="J145" s="30" t="s">
        <v>88</v>
      </c>
      <c r="K145" s="30" t="s">
        <v>49</v>
      </c>
      <c r="L145" s="30" t="s">
        <v>178</v>
      </c>
      <c r="M145" s="35">
        <v>25630000</v>
      </c>
      <c r="N145" s="35">
        <v>25630000</v>
      </c>
      <c r="O145" s="30" t="s">
        <v>35</v>
      </c>
      <c r="P145" s="33" t="s">
        <v>36</v>
      </c>
      <c r="Q145" s="33">
        <v>1</v>
      </c>
      <c r="R145" s="30" t="s">
        <v>50</v>
      </c>
      <c r="S145" s="36"/>
      <c r="T145" s="30" t="s">
        <v>50</v>
      </c>
      <c r="U145" s="30" t="s">
        <v>94</v>
      </c>
      <c r="V145" s="30" t="s">
        <v>94</v>
      </c>
      <c r="W145" s="30" t="s">
        <v>95</v>
      </c>
      <c r="X145" s="32" t="s">
        <v>94</v>
      </c>
      <c r="Y145" s="32" t="s">
        <v>41</v>
      </c>
      <c r="Z145" s="32" t="s">
        <v>91</v>
      </c>
      <c r="AA145" s="32" t="s">
        <v>103</v>
      </c>
    </row>
    <row r="146" spans="1:28" ht="57" x14ac:dyDescent="0.2">
      <c r="A146" s="11" t="s">
        <v>249</v>
      </c>
      <c r="B146" s="12"/>
      <c r="C146" s="15">
        <v>179</v>
      </c>
      <c r="D146" s="25" t="s">
        <v>100</v>
      </c>
      <c r="E146" s="27">
        <v>80161501</v>
      </c>
      <c r="F146" s="53" t="s">
        <v>234</v>
      </c>
      <c r="G146" s="32" t="s">
        <v>109</v>
      </c>
      <c r="H146" s="32" t="s">
        <v>109</v>
      </c>
      <c r="I146" s="34">
        <v>5</v>
      </c>
      <c r="J146" s="30" t="s">
        <v>88</v>
      </c>
      <c r="K146" s="30" t="s">
        <v>49</v>
      </c>
      <c r="L146" s="30" t="s">
        <v>178</v>
      </c>
      <c r="M146" s="35">
        <v>14590000</v>
      </c>
      <c r="N146" s="35">
        <v>14590000</v>
      </c>
      <c r="O146" s="30" t="s">
        <v>35</v>
      </c>
      <c r="P146" s="33" t="s">
        <v>36</v>
      </c>
      <c r="Q146" s="33">
        <v>1</v>
      </c>
      <c r="R146" s="30" t="s">
        <v>50</v>
      </c>
      <c r="S146" s="36"/>
      <c r="T146" s="30" t="s">
        <v>50</v>
      </c>
      <c r="U146" s="30" t="s">
        <v>94</v>
      </c>
      <c r="V146" s="30" t="s">
        <v>94</v>
      </c>
      <c r="W146" s="30" t="s">
        <v>95</v>
      </c>
      <c r="X146" s="32" t="s">
        <v>94</v>
      </c>
      <c r="Y146" s="32" t="s">
        <v>41</v>
      </c>
      <c r="Z146" s="32" t="s">
        <v>91</v>
      </c>
      <c r="AA146" s="32" t="s">
        <v>103</v>
      </c>
    </row>
    <row r="147" spans="1:28" ht="42.75" x14ac:dyDescent="0.2">
      <c r="A147" s="11" t="s">
        <v>249</v>
      </c>
      <c r="B147" s="12"/>
      <c r="C147" s="15">
        <v>181</v>
      </c>
      <c r="D147" s="25" t="s">
        <v>100</v>
      </c>
      <c r="E147" s="27">
        <v>80161501</v>
      </c>
      <c r="F147" s="53" t="s">
        <v>236</v>
      </c>
      <c r="G147" s="32" t="s">
        <v>109</v>
      </c>
      <c r="H147" s="32" t="s">
        <v>109</v>
      </c>
      <c r="I147" s="34">
        <v>2</v>
      </c>
      <c r="J147" s="30" t="s">
        <v>88</v>
      </c>
      <c r="K147" s="30" t="s">
        <v>49</v>
      </c>
      <c r="L147" s="30" t="s">
        <v>34</v>
      </c>
      <c r="M147" s="35">
        <v>7500000</v>
      </c>
      <c r="N147" s="35">
        <v>7500000</v>
      </c>
      <c r="O147" s="30" t="s">
        <v>35</v>
      </c>
      <c r="P147" s="33" t="s">
        <v>36</v>
      </c>
      <c r="Q147" s="33">
        <v>1</v>
      </c>
      <c r="R147" s="30" t="s">
        <v>50</v>
      </c>
      <c r="S147" s="36"/>
      <c r="T147" s="30" t="s">
        <v>50</v>
      </c>
      <c r="U147" s="30" t="s">
        <v>94</v>
      </c>
      <c r="V147" s="30" t="s">
        <v>94</v>
      </c>
      <c r="W147" s="30" t="s">
        <v>95</v>
      </c>
      <c r="X147" s="32" t="s">
        <v>94</v>
      </c>
      <c r="Y147" s="32" t="s">
        <v>41</v>
      </c>
      <c r="Z147" s="32" t="s">
        <v>91</v>
      </c>
      <c r="AA147" s="32" t="s">
        <v>103</v>
      </c>
    </row>
    <row r="148" spans="1:28" ht="57" x14ac:dyDescent="0.2">
      <c r="A148" s="11" t="s">
        <v>249</v>
      </c>
      <c r="B148" s="12"/>
      <c r="C148" s="15">
        <v>182</v>
      </c>
      <c r="D148" s="25" t="s">
        <v>100</v>
      </c>
      <c r="E148" s="27">
        <v>80161501</v>
      </c>
      <c r="F148" s="53" t="s">
        <v>237</v>
      </c>
      <c r="G148" s="32" t="s">
        <v>109</v>
      </c>
      <c r="H148" s="32" t="s">
        <v>109</v>
      </c>
      <c r="I148" s="34">
        <v>2</v>
      </c>
      <c r="J148" s="30" t="s">
        <v>88</v>
      </c>
      <c r="K148" s="30" t="s">
        <v>49</v>
      </c>
      <c r="L148" s="30" t="s">
        <v>34</v>
      </c>
      <c r="M148" s="35">
        <v>11862000</v>
      </c>
      <c r="N148" s="35">
        <v>11862000</v>
      </c>
      <c r="O148" s="30" t="s">
        <v>35</v>
      </c>
      <c r="P148" s="33" t="s">
        <v>36</v>
      </c>
      <c r="Q148" s="33">
        <v>1</v>
      </c>
      <c r="R148" s="30" t="s">
        <v>50</v>
      </c>
      <c r="S148" s="36"/>
      <c r="T148" s="30" t="s">
        <v>50</v>
      </c>
      <c r="U148" s="30" t="s">
        <v>94</v>
      </c>
      <c r="V148" s="30" t="s">
        <v>94</v>
      </c>
      <c r="W148" s="30" t="s">
        <v>95</v>
      </c>
      <c r="X148" s="32" t="s">
        <v>94</v>
      </c>
      <c r="Y148" s="32" t="s">
        <v>41</v>
      </c>
      <c r="Z148" s="32" t="s">
        <v>91</v>
      </c>
      <c r="AA148" s="32" t="s">
        <v>103</v>
      </c>
    </row>
    <row r="149" spans="1:28" ht="57" x14ac:dyDescent="0.2">
      <c r="A149" s="11" t="s">
        <v>249</v>
      </c>
      <c r="B149" s="12"/>
      <c r="C149" s="15">
        <v>183</v>
      </c>
      <c r="D149" s="25" t="s">
        <v>100</v>
      </c>
      <c r="E149" s="27">
        <v>80161501</v>
      </c>
      <c r="F149" s="53" t="s">
        <v>238</v>
      </c>
      <c r="G149" s="32" t="s">
        <v>109</v>
      </c>
      <c r="H149" s="32" t="s">
        <v>109</v>
      </c>
      <c r="I149" s="30">
        <v>10</v>
      </c>
      <c r="J149" s="30" t="s">
        <v>88</v>
      </c>
      <c r="K149" s="30" t="s">
        <v>49</v>
      </c>
      <c r="L149" s="30" t="s">
        <v>34</v>
      </c>
      <c r="M149" s="35">
        <v>64380000</v>
      </c>
      <c r="N149" s="35">
        <v>64380000</v>
      </c>
      <c r="O149" s="30" t="s">
        <v>35</v>
      </c>
      <c r="P149" s="33" t="s">
        <v>36</v>
      </c>
      <c r="Q149" s="33">
        <v>2</v>
      </c>
      <c r="R149" s="30" t="s">
        <v>50</v>
      </c>
      <c r="S149" s="36"/>
      <c r="T149" s="30" t="s">
        <v>50</v>
      </c>
      <c r="U149" s="30" t="s">
        <v>94</v>
      </c>
      <c r="V149" s="30" t="s">
        <v>94</v>
      </c>
      <c r="W149" s="30" t="s">
        <v>95</v>
      </c>
      <c r="X149" s="32" t="s">
        <v>94</v>
      </c>
      <c r="Y149" s="32" t="s">
        <v>41</v>
      </c>
      <c r="Z149" s="32" t="s">
        <v>91</v>
      </c>
      <c r="AA149" s="32" t="s">
        <v>54</v>
      </c>
    </row>
    <row r="150" spans="1:28" ht="57" x14ac:dyDescent="0.2">
      <c r="A150" s="11" t="s">
        <v>249</v>
      </c>
      <c r="B150" s="12"/>
      <c r="C150" s="15">
        <v>184</v>
      </c>
      <c r="D150" s="25" t="s">
        <v>100</v>
      </c>
      <c r="E150" s="27">
        <v>80161501</v>
      </c>
      <c r="F150" s="53" t="s">
        <v>239</v>
      </c>
      <c r="G150" s="32" t="s">
        <v>109</v>
      </c>
      <c r="H150" s="32" t="s">
        <v>109</v>
      </c>
      <c r="I150" s="30">
        <v>10</v>
      </c>
      <c r="J150" s="30" t="s">
        <v>88</v>
      </c>
      <c r="K150" s="30" t="s">
        <v>49</v>
      </c>
      <c r="L150" s="30" t="s">
        <v>34</v>
      </c>
      <c r="M150" s="35">
        <v>64380000</v>
      </c>
      <c r="N150" s="35">
        <v>64380000</v>
      </c>
      <c r="O150" s="30" t="s">
        <v>35</v>
      </c>
      <c r="P150" s="33" t="s">
        <v>36</v>
      </c>
      <c r="Q150" s="33">
        <v>2</v>
      </c>
      <c r="R150" s="30" t="s">
        <v>50</v>
      </c>
      <c r="S150" s="36"/>
      <c r="T150" s="30" t="s">
        <v>50</v>
      </c>
      <c r="U150" s="30" t="s">
        <v>94</v>
      </c>
      <c r="V150" s="30" t="s">
        <v>94</v>
      </c>
      <c r="W150" s="30" t="s">
        <v>95</v>
      </c>
      <c r="X150" s="32" t="s">
        <v>94</v>
      </c>
      <c r="Y150" s="32" t="s">
        <v>41</v>
      </c>
      <c r="Z150" s="32" t="s">
        <v>91</v>
      </c>
      <c r="AA150" s="32" t="s">
        <v>103</v>
      </c>
    </row>
    <row r="151" spans="1:28" ht="57" x14ac:dyDescent="0.2">
      <c r="A151" s="11" t="s">
        <v>249</v>
      </c>
      <c r="B151" s="12"/>
      <c r="C151" s="15">
        <v>185</v>
      </c>
      <c r="D151" s="25" t="s">
        <v>100</v>
      </c>
      <c r="E151" s="27">
        <v>80161501</v>
      </c>
      <c r="F151" s="53" t="s">
        <v>240</v>
      </c>
      <c r="G151" s="32" t="s">
        <v>109</v>
      </c>
      <c r="H151" s="32" t="s">
        <v>109</v>
      </c>
      <c r="I151" s="30">
        <v>10</v>
      </c>
      <c r="J151" s="30" t="s">
        <v>88</v>
      </c>
      <c r="K151" s="30" t="s">
        <v>49</v>
      </c>
      <c r="L151" s="30" t="s">
        <v>178</v>
      </c>
      <c r="M151" s="35">
        <v>32190000</v>
      </c>
      <c r="N151" s="35">
        <v>32190000</v>
      </c>
      <c r="O151" s="30" t="s">
        <v>35</v>
      </c>
      <c r="P151" s="33" t="s">
        <v>36</v>
      </c>
      <c r="Q151" s="33">
        <v>1</v>
      </c>
      <c r="R151" s="30" t="s">
        <v>50</v>
      </c>
      <c r="S151" s="36"/>
      <c r="T151" s="30" t="s">
        <v>94</v>
      </c>
      <c r="U151" s="30" t="s">
        <v>94</v>
      </c>
      <c r="V151" s="30" t="s">
        <v>95</v>
      </c>
      <c r="W151" s="30" t="s">
        <v>94</v>
      </c>
      <c r="X151" s="32" t="s">
        <v>41</v>
      </c>
      <c r="Y151" s="32" t="s">
        <v>91</v>
      </c>
      <c r="Z151" s="32" t="s">
        <v>54</v>
      </c>
      <c r="AA151" s="32" t="s">
        <v>44</v>
      </c>
    </row>
    <row r="152" spans="1:28" ht="57" x14ac:dyDescent="0.2">
      <c r="A152" s="11" t="s">
        <v>249</v>
      </c>
      <c r="B152" s="12"/>
      <c r="C152" s="15">
        <v>186</v>
      </c>
      <c r="D152" s="25" t="s">
        <v>100</v>
      </c>
      <c r="E152" s="27">
        <v>80161501</v>
      </c>
      <c r="F152" s="54" t="s">
        <v>241</v>
      </c>
      <c r="G152" s="32" t="s">
        <v>109</v>
      </c>
      <c r="H152" s="32" t="s">
        <v>109</v>
      </c>
      <c r="I152" s="30">
        <v>10</v>
      </c>
      <c r="J152" s="30" t="s">
        <v>88</v>
      </c>
      <c r="K152" s="30" t="s">
        <v>49</v>
      </c>
      <c r="L152" s="30" t="s">
        <v>178</v>
      </c>
      <c r="M152" s="35">
        <v>64380000</v>
      </c>
      <c r="N152" s="35">
        <v>64380000</v>
      </c>
      <c r="O152" s="30" t="s">
        <v>35</v>
      </c>
      <c r="P152" s="33" t="s">
        <v>36</v>
      </c>
      <c r="Q152" s="33">
        <v>2</v>
      </c>
      <c r="R152" s="30" t="s">
        <v>50</v>
      </c>
      <c r="S152" s="36"/>
      <c r="T152" s="30" t="s">
        <v>94</v>
      </c>
      <c r="U152" s="30" t="s">
        <v>94</v>
      </c>
      <c r="V152" s="30" t="s">
        <v>95</v>
      </c>
      <c r="W152" s="30" t="s">
        <v>94</v>
      </c>
      <c r="X152" s="32" t="s">
        <v>41</v>
      </c>
      <c r="Y152" s="32" t="s">
        <v>91</v>
      </c>
      <c r="Z152" s="32" t="s">
        <v>54</v>
      </c>
      <c r="AA152" s="32" t="s">
        <v>44</v>
      </c>
    </row>
    <row r="153" spans="1:28" ht="57" x14ac:dyDescent="0.2">
      <c r="A153" s="11" t="s">
        <v>249</v>
      </c>
      <c r="B153" s="12"/>
      <c r="C153" s="15">
        <v>187</v>
      </c>
      <c r="D153" s="25" t="s">
        <v>100</v>
      </c>
      <c r="E153" s="27">
        <v>80161501</v>
      </c>
      <c r="F153" s="53" t="s">
        <v>242</v>
      </c>
      <c r="G153" s="32" t="s">
        <v>109</v>
      </c>
      <c r="H153" s="32" t="s">
        <v>109</v>
      </c>
      <c r="I153" s="34">
        <v>7</v>
      </c>
      <c r="J153" s="30" t="s">
        <v>88</v>
      </c>
      <c r="K153" s="30" t="s">
        <v>49</v>
      </c>
      <c r="L153" s="30" t="s">
        <v>178</v>
      </c>
      <c r="M153" s="35">
        <v>225330000</v>
      </c>
      <c r="N153" s="35">
        <v>225330000</v>
      </c>
      <c r="O153" s="30" t="s">
        <v>35</v>
      </c>
      <c r="P153" s="33" t="s">
        <v>36</v>
      </c>
      <c r="Q153" s="33">
        <v>10</v>
      </c>
      <c r="R153" s="30" t="s">
        <v>50</v>
      </c>
      <c r="S153" s="36"/>
      <c r="T153" s="30" t="s">
        <v>94</v>
      </c>
      <c r="U153" s="30" t="s">
        <v>94</v>
      </c>
      <c r="V153" s="30" t="s">
        <v>95</v>
      </c>
      <c r="W153" s="30" t="s">
        <v>94</v>
      </c>
      <c r="X153" s="32" t="s">
        <v>41</v>
      </c>
      <c r="Y153" s="32" t="s">
        <v>91</v>
      </c>
      <c r="Z153" s="32" t="s">
        <v>103</v>
      </c>
      <c r="AA153" s="32" t="s">
        <v>74</v>
      </c>
    </row>
    <row r="154" spans="1:28" ht="57" x14ac:dyDescent="0.2">
      <c r="A154" s="11" t="s">
        <v>249</v>
      </c>
      <c r="B154" s="12"/>
      <c r="C154" s="15">
        <v>188</v>
      </c>
      <c r="D154" s="25" t="s">
        <v>100</v>
      </c>
      <c r="E154" s="27">
        <v>80161501</v>
      </c>
      <c r="F154" s="53" t="s">
        <v>243</v>
      </c>
      <c r="G154" s="32" t="s">
        <v>109</v>
      </c>
      <c r="H154" s="32" t="s">
        <v>109</v>
      </c>
      <c r="I154" s="34">
        <v>7</v>
      </c>
      <c r="J154" s="30" t="s">
        <v>88</v>
      </c>
      <c r="K154" s="30" t="s">
        <v>49</v>
      </c>
      <c r="L154" s="30" t="s">
        <v>178</v>
      </c>
      <c r="M154" s="35">
        <v>38528000</v>
      </c>
      <c r="N154" s="35">
        <v>38528000</v>
      </c>
      <c r="O154" s="30" t="s">
        <v>35</v>
      </c>
      <c r="P154" s="33" t="s">
        <v>36</v>
      </c>
      <c r="Q154" s="33">
        <v>2</v>
      </c>
      <c r="R154" s="30" t="s">
        <v>50</v>
      </c>
      <c r="S154" s="36"/>
      <c r="T154" s="30" t="s">
        <v>94</v>
      </c>
      <c r="U154" s="30" t="s">
        <v>94</v>
      </c>
      <c r="V154" s="30" t="s">
        <v>95</v>
      </c>
      <c r="W154" s="30" t="s">
        <v>94</v>
      </c>
      <c r="X154" s="32" t="s">
        <v>41</v>
      </c>
      <c r="Y154" s="32" t="s">
        <v>91</v>
      </c>
      <c r="Z154" s="32" t="s">
        <v>103</v>
      </c>
      <c r="AA154" s="32" t="s">
        <v>74</v>
      </c>
    </row>
    <row r="155" spans="1:28" ht="57" x14ac:dyDescent="0.2">
      <c r="A155" s="11" t="s">
        <v>249</v>
      </c>
      <c r="B155" s="12"/>
      <c r="C155" s="15">
        <v>189</v>
      </c>
      <c r="D155" s="25" t="s">
        <v>100</v>
      </c>
      <c r="E155" s="27">
        <v>80161501</v>
      </c>
      <c r="F155" s="53" t="s">
        <v>244</v>
      </c>
      <c r="G155" s="32" t="s">
        <v>109</v>
      </c>
      <c r="H155" s="32" t="s">
        <v>109</v>
      </c>
      <c r="I155" s="34">
        <v>7</v>
      </c>
      <c r="J155" s="30" t="s">
        <v>88</v>
      </c>
      <c r="K155" s="30" t="s">
        <v>49</v>
      </c>
      <c r="L155" s="30" t="s">
        <v>178</v>
      </c>
      <c r="M155" s="35">
        <v>51996000</v>
      </c>
      <c r="N155" s="35">
        <v>51996000</v>
      </c>
      <c r="O155" s="30" t="s">
        <v>35</v>
      </c>
      <c r="P155" s="33" t="s">
        <v>36</v>
      </c>
      <c r="Q155" s="33">
        <v>2</v>
      </c>
      <c r="R155" s="30" t="s">
        <v>50</v>
      </c>
      <c r="S155" s="36"/>
      <c r="T155" s="30" t="s">
        <v>94</v>
      </c>
      <c r="U155" s="30" t="s">
        <v>94</v>
      </c>
      <c r="V155" s="30" t="s">
        <v>95</v>
      </c>
      <c r="W155" s="30" t="s">
        <v>94</v>
      </c>
      <c r="X155" s="32" t="s">
        <v>41</v>
      </c>
      <c r="Y155" s="32" t="s">
        <v>91</v>
      </c>
      <c r="Z155" s="32" t="s">
        <v>103</v>
      </c>
      <c r="AA155" s="32" t="s">
        <v>74</v>
      </c>
    </row>
    <row r="156" spans="1:28" ht="85.5" x14ac:dyDescent="0.2">
      <c r="A156" s="11" t="s">
        <v>249</v>
      </c>
      <c r="B156" s="12"/>
      <c r="C156" s="15">
        <v>190</v>
      </c>
      <c r="D156" s="25" t="s">
        <v>100</v>
      </c>
      <c r="E156" s="27">
        <v>80161501</v>
      </c>
      <c r="F156" s="53" t="s">
        <v>245</v>
      </c>
      <c r="G156" s="32" t="s">
        <v>109</v>
      </c>
      <c r="H156" s="32" t="s">
        <v>109</v>
      </c>
      <c r="I156" s="34">
        <v>10</v>
      </c>
      <c r="J156" s="30" t="s">
        <v>88</v>
      </c>
      <c r="K156" s="30" t="s">
        <v>49</v>
      </c>
      <c r="L156" s="30" t="s">
        <v>178</v>
      </c>
      <c r="M156" s="35">
        <v>155535700</v>
      </c>
      <c r="N156" s="35">
        <v>155535700</v>
      </c>
      <c r="O156" s="30" t="s">
        <v>35</v>
      </c>
      <c r="P156" s="33" t="s">
        <v>36</v>
      </c>
      <c r="Q156" s="33">
        <v>2</v>
      </c>
      <c r="R156" s="30" t="s">
        <v>50</v>
      </c>
      <c r="S156" s="36"/>
      <c r="T156" s="30" t="s">
        <v>94</v>
      </c>
      <c r="U156" s="30" t="s">
        <v>94</v>
      </c>
      <c r="V156" s="30" t="s">
        <v>95</v>
      </c>
      <c r="W156" s="30" t="s">
        <v>94</v>
      </c>
      <c r="X156" s="32" t="s">
        <v>41</v>
      </c>
      <c r="Y156" s="32" t="s">
        <v>91</v>
      </c>
      <c r="Z156" s="32" t="s">
        <v>103</v>
      </c>
      <c r="AA156" s="32" t="s">
        <v>74</v>
      </c>
    </row>
    <row r="157" spans="1:28" ht="71.25" x14ac:dyDescent="0.2">
      <c r="A157" s="11" t="s">
        <v>249</v>
      </c>
      <c r="B157" s="12"/>
      <c r="C157" s="15">
        <v>191</v>
      </c>
      <c r="D157" s="25" t="s">
        <v>100</v>
      </c>
      <c r="E157" s="27">
        <v>80161501</v>
      </c>
      <c r="F157" s="53" t="s">
        <v>246</v>
      </c>
      <c r="G157" s="32" t="s">
        <v>109</v>
      </c>
      <c r="H157" s="32" t="s">
        <v>109</v>
      </c>
      <c r="I157" s="34">
        <v>315</v>
      </c>
      <c r="J157" s="30" t="s">
        <v>32</v>
      </c>
      <c r="K157" s="30" t="s">
        <v>49</v>
      </c>
      <c r="L157" s="30" t="s">
        <v>178</v>
      </c>
      <c r="M157" s="35">
        <v>269100143</v>
      </c>
      <c r="N157" s="35">
        <v>269100143</v>
      </c>
      <c r="O157" s="30" t="s">
        <v>35</v>
      </c>
      <c r="P157" s="33" t="s">
        <v>36</v>
      </c>
      <c r="Q157" s="33">
        <v>5</v>
      </c>
      <c r="R157" s="30" t="s">
        <v>50</v>
      </c>
      <c r="S157" s="36"/>
      <c r="T157" s="30" t="s">
        <v>94</v>
      </c>
      <c r="U157" s="30" t="s">
        <v>94</v>
      </c>
      <c r="V157" s="30" t="s">
        <v>95</v>
      </c>
      <c r="W157" s="30" t="s">
        <v>94</v>
      </c>
      <c r="X157" s="32" t="s">
        <v>41</v>
      </c>
      <c r="Y157" s="32" t="s">
        <v>91</v>
      </c>
      <c r="Z157" s="32" t="s">
        <v>103</v>
      </c>
      <c r="AA157" s="32" t="s">
        <v>74</v>
      </c>
    </row>
    <row r="158" spans="1:28" ht="71.25" x14ac:dyDescent="0.2">
      <c r="A158" s="11" t="s">
        <v>249</v>
      </c>
      <c r="B158" s="12"/>
      <c r="C158" s="15">
        <v>192</v>
      </c>
      <c r="D158" s="25" t="s">
        <v>100</v>
      </c>
      <c r="E158" s="27">
        <v>80161501</v>
      </c>
      <c r="F158" s="53" t="s">
        <v>247</v>
      </c>
      <c r="G158" s="32" t="s">
        <v>109</v>
      </c>
      <c r="H158" s="32" t="s">
        <v>109</v>
      </c>
      <c r="I158" s="34">
        <v>315</v>
      </c>
      <c r="J158" s="30" t="s">
        <v>32</v>
      </c>
      <c r="K158" s="30" t="s">
        <v>49</v>
      </c>
      <c r="L158" s="30" t="s">
        <v>178</v>
      </c>
      <c r="M158" s="35">
        <v>53820029</v>
      </c>
      <c r="N158" s="35">
        <v>53820029</v>
      </c>
      <c r="O158" s="30" t="s">
        <v>35</v>
      </c>
      <c r="P158" s="33" t="s">
        <v>36</v>
      </c>
      <c r="Q158" s="33">
        <v>1</v>
      </c>
      <c r="R158" s="30" t="s">
        <v>50</v>
      </c>
      <c r="S158" s="36"/>
      <c r="T158" s="30" t="s">
        <v>94</v>
      </c>
      <c r="U158" s="30" t="s">
        <v>94</v>
      </c>
      <c r="V158" s="30" t="s">
        <v>95</v>
      </c>
      <c r="W158" s="30" t="s">
        <v>94</v>
      </c>
      <c r="X158" s="32" t="s">
        <v>41</v>
      </c>
      <c r="Y158" s="32" t="s">
        <v>91</v>
      </c>
      <c r="Z158" s="32" t="s">
        <v>103</v>
      </c>
      <c r="AA158" s="32" t="s">
        <v>74</v>
      </c>
    </row>
    <row r="159" spans="1:28" ht="57" x14ac:dyDescent="0.2">
      <c r="A159" s="11" t="s">
        <v>249</v>
      </c>
      <c r="B159" s="25" t="s">
        <v>250</v>
      </c>
      <c r="C159" s="15">
        <v>37</v>
      </c>
      <c r="D159" s="25" t="s">
        <v>100</v>
      </c>
      <c r="E159" s="27">
        <v>80101604</v>
      </c>
      <c r="F159" s="54" t="s">
        <v>131</v>
      </c>
      <c r="G159" s="32" t="s">
        <v>109</v>
      </c>
      <c r="H159" s="32" t="s">
        <v>130</v>
      </c>
      <c r="I159" s="30">
        <v>3</v>
      </c>
      <c r="J159" s="30" t="s">
        <v>88</v>
      </c>
      <c r="K159" s="30" t="s">
        <v>124</v>
      </c>
      <c r="L159" s="30" t="s">
        <v>125</v>
      </c>
      <c r="M159" s="35">
        <v>20651874</v>
      </c>
      <c r="N159" s="35">
        <v>20651874</v>
      </c>
      <c r="O159" s="30" t="s">
        <v>35</v>
      </c>
      <c r="P159" s="30" t="s">
        <v>36</v>
      </c>
      <c r="Q159" s="33">
        <v>1</v>
      </c>
      <c r="R159" s="30" t="s">
        <v>50</v>
      </c>
      <c r="S159" s="36"/>
      <c r="T159" s="30" t="s">
        <v>110</v>
      </c>
      <c r="U159" s="30" t="s">
        <v>111</v>
      </c>
      <c r="V159" s="30" t="s">
        <v>112</v>
      </c>
      <c r="W159" s="30" t="s">
        <v>126</v>
      </c>
      <c r="X159" s="32" t="s">
        <v>113</v>
      </c>
      <c r="Y159" s="32" t="s">
        <v>91</v>
      </c>
      <c r="Z159" s="32" t="s">
        <v>127</v>
      </c>
      <c r="AA159" s="32" t="s">
        <v>115</v>
      </c>
      <c r="AB159" s="58"/>
    </row>
    <row r="160" spans="1:28" ht="57" x14ac:dyDescent="0.2">
      <c r="A160" s="11" t="s">
        <v>249</v>
      </c>
      <c r="B160" s="25" t="s">
        <v>250</v>
      </c>
      <c r="C160" s="15">
        <v>38</v>
      </c>
      <c r="D160" s="25" t="s">
        <v>100</v>
      </c>
      <c r="E160" s="27">
        <v>80101604</v>
      </c>
      <c r="F160" s="54" t="s">
        <v>131</v>
      </c>
      <c r="G160" s="32" t="s">
        <v>109</v>
      </c>
      <c r="H160" s="32" t="s">
        <v>130</v>
      </c>
      <c r="I160" s="30">
        <v>3</v>
      </c>
      <c r="J160" s="30" t="s">
        <v>88</v>
      </c>
      <c r="K160" s="30" t="s">
        <v>124</v>
      </c>
      <c r="L160" s="30" t="s">
        <v>125</v>
      </c>
      <c r="M160" s="35">
        <v>20651874</v>
      </c>
      <c r="N160" s="35">
        <v>20651874</v>
      </c>
      <c r="O160" s="30" t="s">
        <v>35</v>
      </c>
      <c r="P160" s="30" t="s">
        <v>36</v>
      </c>
      <c r="Q160" s="33">
        <v>1</v>
      </c>
      <c r="R160" s="30" t="s">
        <v>50</v>
      </c>
      <c r="S160" s="36"/>
      <c r="T160" s="30" t="s">
        <v>110</v>
      </c>
      <c r="U160" s="30" t="s">
        <v>111</v>
      </c>
      <c r="V160" s="30" t="s">
        <v>112</v>
      </c>
      <c r="W160" s="30" t="s">
        <v>126</v>
      </c>
      <c r="X160" s="32" t="s">
        <v>113</v>
      </c>
      <c r="Y160" s="32" t="s">
        <v>91</v>
      </c>
      <c r="Z160" s="32" t="s">
        <v>127</v>
      </c>
      <c r="AA160" s="32" t="s">
        <v>115</v>
      </c>
      <c r="AB160" s="58"/>
    </row>
    <row r="161" spans="1:28" ht="57" x14ac:dyDescent="0.2">
      <c r="A161" s="11" t="s">
        <v>249</v>
      </c>
      <c r="B161" s="25" t="s">
        <v>250</v>
      </c>
      <c r="C161" s="15">
        <v>39</v>
      </c>
      <c r="D161" s="25" t="s">
        <v>100</v>
      </c>
      <c r="E161" s="27">
        <v>80101604</v>
      </c>
      <c r="F161" s="54" t="s">
        <v>132</v>
      </c>
      <c r="G161" s="32" t="s">
        <v>109</v>
      </c>
      <c r="H161" s="32" t="s">
        <v>129</v>
      </c>
      <c r="I161" s="30">
        <v>8</v>
      </c>
      <c r="J161" s="30" t="s">
        <v>88</v>
      </c>
      <c r="K161" s="30" t="s">
        <v>124</v>
      </c>
      <c r="L161" s="30" t="s">
        <v>125</v>
      </c>
      <c r="M161" s="35">
        <v>81289944</v>
      </c>
      <c r="N161" s="35">
        <v>81289944</v>
      </c>
      <c r="O161" s="30" t="s">
        <v>35</v>
      </c>
      <c r="P161" s="30" t="s">
        <v>36</v>
      </c>
      <c r="Q161" s="33">
        <v>1</v>
      </c>
      <c r="R161" s="30" t="s">
        <v>50</v>
      </c>
      <c r="S161" s="36"/>
      <c r="T161" s="30" t="s">
        <v>110</v>
      </c>
      <c r="U161" s="30" t="s">
        <v>111</v>
      </c>
      <c r="V161" s="30" t="s">
        <v>112</v>
      </c>
      <c r="W161" s="30" t="s">
        <v>126</v>
      </c>
      <c r="X161" s="32" t="s">
        <v>113</v>
      </c>
      <c r="Y161" s="32" t="s">
        <v>91</v>
      </c>
      <c r="Z161" s="32" t="s">
        <v>127</v>
      </c>
      <c r="AA161" s="32" t="s">
        <v>115</v>
      </c>
    </row>
    <row r="162" spans="1:28" ht="57" x14ac:dyDescent="0.2">
      <c r="A162" s="11" t="s">
        <v>249</v>
      </c>
      <c r="B162" s="25" t="s">
        <v>250</v>
      </c>
      <c r="C162" s="15">
        <v>41</v>
      </c>
      <c r="D162" s="25" t="s">
        <v>100</v>
      </c>
      <c r="E162" s="27">
        <v>80101604</v>
      </c>
      <c r="F162" s="54" t="s">
        <v>134</v>
      </c>
      <c r="G162" s="57" t="s">
        <v>109</v>
      </c>
      <c r="H162" s="32" t="s">
        <v>129</v>
      </c>
      <c r="I162" s="30">
        <v>10</v>
      </c>
      <c r="J162" s="30" t="s">
        <v>88</v>
      </c>
      <c r="K162" s="30" t="s">
        <v>124</v>
      </c>
      <c r="L162" s="30" t="s">
        <v>125</v>
      </c>
      <c r="M162" s="35">
        <v>77767850</v>
      </c>
      <c r="N162" s="35">
        <v>77767850</v>
      </c>
      <c r="O162" s="30" t="s">
        <v>35</v>
      </c>
      <c r="P162" s="30" t="s">
        <v>36</v>
      </c>
      <c r="Q162" s="33">
        <v>1</v>
      </c>
      <c r="R162" s="30" t="s">
        <v>50</v>
      </c>
      <c r="S162" s="36"/>
      <c r="T162" s="30" t="s">
        <v>110</v>
      </c>
      <c r="U162" s="30" t="s">
        <v>111</v>
      </c>
      <c r="V162" s="30" t="s">
        <v>112</v>
      </c>
      <c r="W162" s="30" t="s">
        <v>126</v>
      </c>
      <c r="X162" s="32" t="s">
        <v>113</v>
      </c>
      <c r="Y162" s="32" t="s">
        <v>91</v>
      </c>
      <c r="Z162" s="32" t="s">
        <v>127</v>
      </c>
      <c r="AA162" s="32" t="s">
        <v>115</v>
      </c>
      <c r="AB162" s="58"/>
    </row>
    <row r="163" spans="1:28" ht="71.25" x14ac:dyDescent="0.2">
      <c r="A163" s="11" t="s">
        <v>249</v>
      </c>
      <c r="B163" s="25" t="s">
        <v>250</v>
      </c>
      <c r="C163" s="15">
        <v>42</v>
      </c>
      <c r="D163" s="25" t="s">
        <v>100</v>
      </c>
      <c r="E163" s="27">
        <v>80101604</v>
      </c>
      <c r="F163" s="54" t="s">
        <v>135</v>
      </c>
      <c r="G163" s="57" t="s">
        <v>109</v>
      </c>
      <c r="H163" s="32" t="s">
        <v>129</v>
      </c>
      <c r="I163" s="30">
        <v>8</v>
      </c>
      <c r="J163" s="30" t="s">
        <v>88</v>
      </c>
      <c r="K163" s="30" t="s">
        <v>124</v>
      </c>
      <c r="L163" s="30" t="s">
        <v>125</v>
      </c>
      <c r="M163" s="35">
        <v>62214280</v>
      </c>
      <c r="N163" s="35">
        <v>62214280</v>
      </c>
      <c r="O163" s="30" t="s">
        <v>35</v>
      </c>
      <c r="P163" s="30" t="s">
        <v>36</v>
      </c>
      <c r="Q163" s="33">
        <v>1</v>
      </c>
      <c r="R163" s="30" t="s">
        <v>50</v>
      </c>
      <c r="S163" s="36"/>
      <c r="T163" s="30" t="s">
        <v>110</v>
      </c>
      <c r="U163" s="30" t="s">
        <v>111</v>
      </c>
      <c r="V163" s="30" t="s">
        <v>112</v>
      </c>
      <c r="W163" s="30" t="s">
        <v>126</v>
      </c>
      <c r="X163" s="32" t="s">
        <v>113</v>
      </c>
      <c r="Y163" s="32" t="s">
        <v>91</v>
      </c>
      <c r="Z163" s="32" t="s">
        <v>127</v>
      </c>
      <c r="AA163" s="32" t="s">
        <v>115</v>
      </c>
    </row>
    <row r="164" spans="1:28" ht="57" x14ac:dyDescent="0.2">
      <c r="A164" s="11" t="s">
        <v>249</v>
      </c>
      <c r="B164" s="25" t="s">
        <v>250</v>
      </c>
      <c r="C164" s="15">
        <v>50</v>
      </c>
      <c r="D164" s="25" t="s">
        <v>100</v>
      </c>
      <c r="E164" s="27">
        <v>80101604</v>
      </c>
      <c r="F164" s="54" t="s">
        <v>139</v>
      </c>
      <c r="G164" s="32" t="s">
        <v>109</v>
      </c>
      <c r="H164" s="32" t="s">
        <v>130</v>
      </c>
      <c r="I164" s="30">
        <v>8</v>
      </c>
      <c r="J164" s="30" t="s">
        <v>88</v>
      </c>
      <c r="K164" s="30" t="s">
        <v>124</v>
      </c>
      <c r="L164" s="30" t="s">
        <v>125</v>
      </c>
      <c r="M164" s="35">
        <v>47444216</v>
      </c>
      <c r="N164" s="35">
        <v>47444216</v>
      </c>
      <c r="O164" s="30" t="s">
        <v>35</v>
      </c>
      <c r="P164" s="30" t="s">
        <v>36</v>
      </c>
      <c r="Q164" s="33">
        <v>1</v>
      </c>
      <c r="R164" s="30" t="s">
        <v>50</v>
      </c>
      <c r="S164" s="36"/>
      <c r="T164" s="30" t="s">
        <v>110</v>
      </c>
      <c r="U164" s="30" t="s">
        <v>111</v>
      </c>
      <c r="V164" s="30" t="s">
        <v>112</v>
      </c>
      <c r="W164" s="30" t="s">
        <v>126</v>
      </c>
      <c r="X164" s="32" t="s">
        <v>113</v>
      </c>
      <c r="Y164" s="32" t="s">
        <v>91</v>
      </c>
      <c r="Z164" s="32" t="s">
        <v>127</v>
      </c>
      <c r="AA164" s="32" t="s">
        <v>115</v>
      </c>
    </row>
    <row r="165" spans="1:28" ht="57" x14ac:dyDescent="0.2">
      <c r="A165" s="11" t="s">
        <v>249</v>
      </c>
      <c r="B165" s="25" t="s">
        <v>250</v>
      </c>
      <c r="C165" s="15">
        <v>51</v>
      </c>
      <c r="D165" s="25" t="s">
        <v>100</v>
      </c>
      <c r="E165" s="27">
        <v>80101604</v>
      </c>
      <c r="F165" s="54" t="s">
        <v>139</v>
      </c>
      <c r="G165" s="32" t="s">
        <v>109</v>
      </c>
      <c r="H165" s="32" t="s">
        <v>130</v>
      </c>
      <c r="I165" s="30">
        <v>8</v>
      </c>
      <c r="J165" s="30" t="s">
        <v>88</v>
      </c>
      <c r="K165" s="30" t="s">
        <v>124</v>
      </c>
      <c r="L165" s="30" t="s">
        <v>125</v>
      </c>
      <c r="M165" s="35">
        <v>47444216</v>
      </c>
      <c r="N165" s="35">
        <v>47444216</v>
      </c>
      <c r="O165" s="30" t="s">
        <v>35</v>
      </c>
      <c r="P165" s="30" t="s">
        <v>36</v>
      </c>
      <c r="Q165" s="33">
        <v>1</v>
      </c>
      <c r="R165" s="30" t="s">
        <v>50</v>
      </c>
      <c r="S165" s="36"/>
      <c r="T165" s="30" t="s">
        <v>110</v>
      </c>
      <c r="U165" s="30" t="s">
        <v>111</v>
      </c>
      <c r="V165" s="30" t="s">
        <v>112</v>
      </c>
      <c r="W165" s="30" t="s">
        <v>126</v>
      </c>
      <c r="X165" s="32" t="s">
        <v>113</v>
      </c>
      <c r="Y165" s="32" t="s">
        <v>91</v>
      </c>
      <c r="Z165" s="32" t="s">
        <v>127</v>
      </c>
      <c r="AA165" s="32" t="s">
        <v>115</v>
      </c>
    </row>
    <row r="166" spans="1:28" ht="57" x14ac:dyDescent="0.2">
      <c r="A166" s="11" t="s">
        <v>249</v>
      </c>
      <c r="B166" s="25" t="s">
        <v>250</v>
      </c>
      <c r="C166" s="15">
        <v>52</v>
      </c>
      <c r="D166" s="25" t="s">
        <v>100</v>
      </c>
      <c r="E166" s="27">
        <v>80101604</v>
      </c>
      <c r="F166" s="54" t="s">
        <v>139</v>
      </c>
      <c r="G166" s="32" t="s">
        <v>109</v>
      </c>
      <c r="H166" s="32" t="s">
        <v>130</v>
      </c>
      <c r="I166" s="30">
        <v>8</v>
      </c>
      <c r="J166" s="30" t="s">
        <v>88</v>
      </c>
      <c r="K166" s="30" t="s">
        <v>124</v>
      </c>
      <c r="L166" s="30" t="s">
        <v>125</v>
      </c>
      <c r="M166" s="35">
        <v>47444216</v>
      </c>
      <c r="N166" s="35">
        <v>47444216</v>
      </c>
      <c r="O166" s="30" t="s">
        <v>35</v>
      </c>
      <c r="P166" s="30" t="s">
        <v>36</v>
      </c>
      <c r="Q166" s="33">
        <v>1</v>
      </c>
      <c r="R166" s="30" t="s">
        <v>50</v>
      </c>
      <c r="S166" s="36"/>
      <c r="T166" s="30" t="s">
        <v>110</v>
      </c>
      <c r="U166" s="30" t="s">
        <v>111</v>
      </c>
      <c r="V166" s="30" t="s">
        <v>112</v>
      </c>
      <c r="W166" s="30" t="s">
        <v>126</v>
      </c>
      <c r="X166" s="32" t="s">
        <v>113</v>
      </c>
      <c r="Y166" s="32" t="s">
        <v>91</v>
      </c>
      <c r="Z166" s="32" t="s">
        <v>127</v>
      </c>
      <c r="AA166" s="32" t="s">
        <v>115</v>
      </c>
    </row>
    <row r="167" spans="1:28" ht="57" x14ac:dyDescent="0.2">
      <c r="A167" s="11" t="s">
        <v>249</v>
      </c>
      <c r="B167" s="25" t="s">
        <v>250</v>
      </c>
      <c r="C167" s="15">
        <v>53</v>
      </c>
      <c r="D167" s="25" t="s">
        <v>100</v>
      </c>
      <c r="E167" s="27">
        <v>80101604</v>
      </c>
      <c r="F167" s="54" t="s">
        <v>139</v>
      </c>
      <c r="G167" s="32" t="s">
        <v>109</v>
      </c>
      <c r="H167" s="32" t="s">
        <v>130</v>
      </c>
      <c r="I167" s="30">
        <v>8</v>
      </c>
      <c r="J167" s="30" t="s">
        <v>88</v>
      </c>
      <c r="K167" s="30" t="s">
        <v>124</v>
      </c>
      <c r="L167" s="30" t="s">
        <v>125</v>
      </c>
      <c r="M167" s="35">
        <v>47444216</v>
      </c>
      <c r="N167" s="35">
        <v>47444216</v>
      </c>
      <c r="O167" s="30" t="s">
        <v>35</v>
      </c>
      <c r="P167" s="30" t="s">
        <v>36</v>
      </c>
      <c r="Q167" s="33">
        <v>1</v>
      </c>
      <c r="R167" s="30" t="s">
        <v>50</v>
      </c>
      <c r="S167" s="36"/>
      <c r="T167" s="30" t="s">
        <v>110</v>
      </c>
      <c r="U167" s="30" t="s">
        <v>111</v>
      </c>
      <c r="V167" s="30" t="s">
        <v>112</v>
      </c>
      <c r="W167" s="30" t="s">
        <v>126</v>
      </c>
      <c r="X167" s="32" t="s">
        <v>113</v>
      </c>
      <c r="Y167" s="32" t="s">
        <v>91</v>
      </c>
      <c r="Z167" s="32" t="s">
        <v>127</v>
      </c>
      <c r="AA167" s="32" t="s">
        <v>115</v>
      </c>
    </row>
    <row r="168" spans="1:28" ht="57" x14ac:dyDescent="0.2">
      <c r="A168" s="11" t="s">
        <v>249</v>
      </c>
      <c r="B168" s="25" t="s">
        <v>250</v>
      </c>
      <c r="C168" s="15">
        <v>54</v>
      </c>
      <c r="D168" s="25" t="s">
        <v>100</v>
      </c>
      <c r="E168" s="27">
        <v>80101604</v>
      </c>
      <c r="F168" s="54" t="s">
        <v>140</v>
      </c>
      <c r="G168" s="55" t="s">
        <v>109</v>
      </c>
      <c r="H168" s="32" t="s">
        <v>130</v>
      </c>
      <c r="I168" s="30">
        <v>8</v>
      </c>
      <c r="J168" s="30" t="s">
        <v>88</v>
      </c>
      <c r="K168" s="30" t="s">
        <v>124</v>
      </c>
      <c r="L168" s="30" t="s">
        <v>125</v>
      </c>
      <c r="M168" s="35">
        <v>47444216</v>
      </c>
      <c r="N168" s="35">
        <v>47444216</v>
      </c>
      <c r="O168" s="30" t="s">
        <v>35</v>
      </c>
      <c r="P168" s="30" t="s">
        <v>36</v>
      </c>
      <c r="Q168" s="33">
        <v>1</v>
      </c>
      <c r="R168" s="30" t="s">
        <v>50</v>
      </c>
      <c r="S168" s="36"/>
      <c r="T168" s="30" t="s">
        <v>110</v>
      </c>
      <c r="U168" s="30" t="s">
        <v>111</v>
      </c>
      <c r="V168" s="30" t="s">
        <v>112</v>
      </c>
      <c r="W168" s="30" t="s">
        <v>126</v>
      </c>
      <c r="X168" s="32" t="s">
        <v>113</v>
      </c>
      <c r="Y168" s="32" t="s">
        <v>91</v>
      </c>
      <c r="Z168" s="32" t="s">
        <v>127</v>
      </c>
      <c r="AA168" s="32" t="s">
        <v>115</v>
      </c>
    </row>
    <row r="169" spans="1:28" ht="71.25" x14ac:dyDescent="0.2">
      <c r="A169" s="11" t="s">
        <v>249</v>
      </c>
      <c r="B169" s="25" t="s">
        <v>250</v>
      </c>
      <c r="C169" s="15">
        <v>55</v>
      </c>
      <c r="D169" s="25" t="s">
        <v>100</v>
      </c>
      <c r="E169" s="27">
        <v>80101504</v>
      </c>
      <c r="F169" s="54" t="s">
        <v>141</v>
      </c>
      <c r="G169" s="32" t="s">
        <v>109</v>
      </c>
      <c r="H169" s="32" t="s">
        <v>129</v>
      </c>
      <c r="I169" s="30">
        <v>345</v>
      </c>
      <c r="J169" s="30" t="s">
        <v>32</v>
      </c>
      <c r="K169" s="30" t="s">
        <v>124</v>
      </c>
      <c r="L169" s="30" t="s">
        <v>125</v>
      </c>
      <c r="M169" s="35">
        <v>89433027.5</v>
      </c>
      <c r="N169" s="35">
        <v>89433027.5</v>
      </c>
      <c r="O169" s="30" t="s">
        <v>35</v>
      </c>
      <c r="P169" s="30" t="s">
        <v>36</v>
      </c>
      <c r="Q169" s="33">
        <v>1</v>
      </c>
      <c r="R169" s="30" t="s">
        <v>50</v>
      </c>
      <c r="S169" s="36"/>
      <c r="T169" s="30" t="s">
        <v>110</v>
      </c>
      <c r="U169" s="30" t="s">
        <v>111</v>
      </c>
      <c r="V169" s="30" t="s">
        <v>112</v>
      </c>
      <c r="W169" s="30" t="s">
        <v>126</v>
      </c>
      <c r="X169" s="32" t="s">
        <v>113</v>
      </c>
      <c r="Y169" s="32" t="s">
        <v>91</v>
      </c>
      <c r="Z169" s="32" t="s">
        <v>142</v>
      </c>
      <c r="AA169" s="32" t="s">
        <v>115</v>
      </c>
    </row>
    <row r="170" spans="1:28" ht="57" x14ac:dyDescent="0.2">
      <c r="A170" s="11" t="s">
        <v>249</v>
      </c>
      <c r="B170" s="25" t="s">
        <v>250</v>
      </c>
      <c r="C170" s="15">
        <v>85</v>
      </c>
      <c r="D170" s="25" t="s">
        <v>100</v>
      </c>
      <c r="E170" s="27">
        <v>80101604</v>
      </c>
      <c r="F170" s="54" t="s">
        <v>133</v>
      </c>
      <c r="G170" s="32" t="s">
        <v>109</v>
      </c>
      <c r="H170" s="32" t="s">
        <v>129</v>
      </c>
      <c r="I170" s="30">
        <v>10</v>
      </c>
      <c r="J170" s="30" t="s">
        <v>88</v>
      </c>
      <c r="K170" s="30" t="s">
        <v>124</v>
      </c>
      <c r="L170" s="30" t="s">
        <v>125</v>
      </c>
      <c r="M170" s="35">
        <v>77767850</v>
      </c>
      <c r="N170" s="35">
        <v>77767850</v>
      </c>
      <c r="O170" s="30" t="s">
        <v>35</v>
      </c>
      <c r="P170" s="33" t="s">
        <v>36</v>
      </c>
      <c r="Q170" s="33">
        <v>1</v>
      </c>
      <c r="R170" s="30" t="s">
        <v>50</v>
      </c>
      <c r="S170" s="36"/>
      <c r="T170" s="30" t="s">
        <v>110</v>
      </c>
      <c r="U170" s="30" t="s">
        <v>111</v>
      </c>
      <c r="V170" s="30" t="s">
        <v>112</v>
      </c>
      <c r="W170" s="30" t="s">
        <v>126</v>
      </c>
      <c r="X170" s="32" t="s">
        <v>113</v>
      </c>
      <c r="Y170" s="32" t="s">
        <v>91</v>
      </c>
      <c r="Z170" s="32" t="s">
        <v>127</v>
      </c>
      <c r="AA170" s="32" t="s">
        <v>115</v>
      </c>
    </row>
    <row r="171" spans="1:28" ht="57" x14ac:dyDescent="0.2">
      <c r="A171" s="11" t="s">
        <v>249</v>
      </c>
      <c r="B171" s="25" t="s">
        <v>250</v>
      </c>
      <c r="C171" s="15">
        <v>94</v>
      </c>
      <c r="D171" s="25" t="s">
        <v>100</v>
      </c>
      <c r="E171" s="27">
        <v>80101604</v>
      </c>
      <c r="F171" s="54" t="s">
        <v>136</v>
      </c>
      <c r="G171" s="32" t="s">
        <v>109</v>
      </c>
      <c r="H171" s="32" t="s">
        <v>130</v>
      </c>
      <c r="I171" s="30">
        <v>8</v>
      </c>
      <c r="J171" s="30" t="s">
        <v>88</v>
      </c>
      <c r="K171" s="30" t="s">
        <v>124</v>
      </c>
      <c r="L171" s="30" t="s">
        <v>125</v>
      </c>
      <c r="M171" s="35">
        <v>62214280</v>
      </c>
      <c r="N171" s="35">
        <v>62214280</v>
      </c>
      <c r="O171" s="30" t="s">
        <v>35</v>
      </c>
      <c r="P171" s="33" t="s">
        <v>36</v>
      </c>
      <c r="Q171" s="33">
        <v>1</v>
      </c>
      <c r="R171" s="30" t="s">
        <v>50</v>
      </c>
      <c r="S171" s="36"/>
      <c r="T171" s="30" t="s">
        <v>110</v>
      </c>
      <c r="U171" s="30" t="s">
        <v>111</v>
      </c>
      <c r="V171" s="30" t="s">
        <v>112</v>
      </c>
      <c r="W171" s="30" t="s">
        <v>126</v>
      </c>
      <c r="X171" s="32" t="s">
        <v>113</v>
      </c>
      <c r="Y171" s="32" t="s">
        <v>91</v>
      </c>
      <c r="Z171" s="32" t="s">
        <v>127</v>
      </c>
      <c r="AA171" s="32" t="s">
        <v>115</v>
      </c>
    </row>
    <row r="172" spans="1:28" ht="57" x14ac:dyDescent="0.2">
      <c r="A172" s="11" t="s">
        <v>249</v>
      </c>
      <c r="B172" s="25" t="s">
        <v>250</v>
      </c>
      <c r="C172" s="15">
        <v>98</v>
      </c>
      <c r="D172" s="25" t="s">
        <v>100</v>
      </c>
      <c r="E172" s="27">
        <v>80101604</v>
      </c>
      <c r="F172" s="54" t="s">
        <v>137</v>
      </c>
      <c r="G172" s="32" t="s">
        <v>109</v>
      </c>
      <c r="H172" s="32" t="s">
        <v>130</v>
      </c>
      <c r="I172" s="30">
        <v>8</v>
      </c>
      <c r="J172" s="30" t="s">
        <v>88</v>
      </c>
      <c r="K172" s="30" t="s">
        <v>124</v>
      </c>
      <c r="L172" s="30" t="s">
        <v>125</v>
      </c>
      <c r="M172" s="35">
        <v>62214280</v>
      </c>
      <c r="N172" s="35">
        <v>62214280</v>
      </c>
      <c r="O172" s="30" t="s">
        <v>35</v>
      </c>
      <c r="P172" s="33" t="s">
        <v>36</v>
      </c>
      <c r="Q172" s="33">
        <v>1</v>
      </c>
      <c r="R172" s="30" t="s">
        <v>50</v>
      </c>
      <c r="S172" s="36"/>
      <c r="T172" s="30" t="s">
        <v>110</v>
      </c>
      <c r="U172" s="30" t="s">
        <v>111</v>
      </c>
      <c r="V172" s="30" t="s">
        <v>112</v>
      </c>
      <c r="W172" s="30" t="s">
        <v>126</v>
      </c>
      <c r="X172" s="32" t="s">
        <v>113</v>
      </c>
      <c r="Y172" s="32" t="s">
        <v>91</v>
      </c>
      <c r="Z172" s="32" t="s">
        <v>127</v>
      </c>
      <c r="AA172" s="32" t="s">
        <v>115</v>
      </c>
    </row>
    <row r="173" spans="1:28" ht="57" x14ac:dyDescent="0.2">
      <c r="A173" s="11" t="s">
        <v>249</v>
      </c>
      <c r="B173" s="25" t="s">
        <v>250</v>
      </c>
      <c r="C173" s="15">
        <v>99</v>
      </c>
      <c r="D173" s="25" t="s">
        <v>100</v>
      </c>
      <c r="E173" s="27">
        <v>80101604</v>
      </c>
      <c r="F173" s="54" t="s">
        <v>138</v>
      </c>
      <c r="G173" s="32" t="s">
        <v>109</v>
      </c>
      <c r="H173" s="32" t="s">
        <v>129</v>
      </c>
      <c r="I173" s="30">
        <v>10</v>
      </c>
      <c r="J173" s="30" t="s">
        <v>88</v>
      </c>
      <c r="K173" s="30" t="s">
        <v>124</v>
      </c>
      <c r="L173" s="30" t="s">
        <v>125</v>
      </c>
      <c r="M173" s="35">
        <v>59305270</v>
      </c>
      <c r="N173" s="35">
        <v>59305270</v>
      </c>
      <c r="O173" s="30" t="s">
        <v>35</v>
      </c>
      <c r="P173" s="33" t="s">
        <v>36</v>
      </c>
      <c r="Q173" s="33">
        <v>1</v>
      </c>
      <c r="R173" s="30" t="s">
        <v>50</v>
      </c>
      <c r="S173" s="36"/>
      <c r="T173" s="30" t="s">
        <v>110</v>
      </c>
      <c r="U173" s="30" t="s">
        <v>111</v>
      </c>
      <c r="V173" s="30" t="s">
        <v>112</v>
      </c>
      <c r="W173" s="30" t="s">
        <v>126</v>
      </c>
      <c r="X173" s="32" t="s">
        <v>113</v>
      </c>
      <c r="Y173" s="32" t="s">
        <v>91</v>
      </c>
      <c r="Z173" s="32" t="s">
        <v>127</v>
      </c>
      <c r="AA173" s="32" t="s">
        <v>115</v>
      </c>
    </row>
    <row r="174" spans="1:28" ht="57" x14ac:dyDescent="0.2">
      <c r="A174" s="11" t="s">
        <v>249</v>
      </c>
      <c r="B174" s="25" t="s">
        <v>250</v>
      </c>
      <c r="C174" s="15">
        <v>101</v>
      </c>
      <c r="D174" s="25" t="s">
        <v>100</v>
      </c>
      <c r="E174" s="27">
        <v>80101604</v>
      </c>
      <c r="F174" s="54" t="s">
        <v>139</v>
      </c>
      <c r="G174" s="32" t="s">
        <v>109</v>
      </c>
      <c r="H174" s="32" t="s">
        <v>130</v>
      </c>
      <c r="I174" s="30">
        <v>8</v>
      </c>
      <c r="J174" s="30" t="s">
        <v>88</v>
      </c>
      <c r="K174" s="30" t="s">
        <v>124</v>
      </c>
      <c r="L174" s="30" t="s">
        <v>125</v>
      </c>
      <c r="M174" s="35">
        <v>47444216</v>
      </c>
      <c r="N174" s="35">
        <v>47444216</v>
      </c>
      <c r="O174" s="30" t="s">
        <v>35</v>
      </c>
      <c r="P174" s="33" t="s">
        <v>36</v>
      </c>
      <c r="Q174" s="33">
        <v>1</v>
      </c>
      <c r="R174" s="30" t="s">
        <v>50</v>
      </c>
      <c r="S174" s="36"/>
      <c r="T174" s="30" t="s">
        <v>110</v>
      </c>
      <c r="U174" s="30" t="s">
        <v>111</v>
      </c>
      <c r="V174" s="30" t="s">
        <v>112</v>
      </c>
      <c r="W174" s="30" t="s">
        <v>126</v>
      </c>
      <c r="X174" s="32" t="s">
        <v>113</v>
      </c>
      <c r="Y174" s="32" t="s">
        <v>91</v>
      </c>
      <c r="Z174" s="32" t="s">
        <v>127</v>
      </c>
      <c r="AA174" s="32" t="s">
        <v>115</v>
      </c>
    </row>
    <row r="175" spans="1:28" ht="57" x14ac:dyDescent="0.2">
      <c r="A175" s="11" t="s">
        <v>249</v>
      </c>
      <c r="B175" s="25" t="s">
        <v>250</v>
      </c>
      <c r="C175" s="15">
        <v>102</v>
      </c>
      <c r="D175" s="25" t="s">
        <v>100</v>
      </c>
      <c r="E175" s="27">
        <v>80101604</v>
      </c>
      <c r="F175" s="54" t="s">
        <v>139</v>
      </c>
      <c r="G175" s="32" t="s">
        <v>109</v>
      </c>
      <c r="H175" s="32" t="s">
        <v>130</v>
      </c>
      <c r="I175" s="30">
        <v>8</v>
      </c>
      <c r="J175" s="30" t="s">
        <v>88</v>
      </c>
      <c r="K175" s="30" t="s">
        <v>124</v>
      </c>
      <c r="L175" s="30" t="s">
        <v>125</v>
      </c>
      <c r="M175" s="35">
        <v>47444216</v>
      </c>
      <c r="N175" s="35">
        <v>47444216</v>
      </c>
      <c r="O175" s="30" t="s">
        <v>35</v>
      </c>
      <c r="P175" s="33" t="s">
        <v>36</v>
      </c>
      <c r="Q175" s="33">
        <v>1</v>
      </c>
      <c r="R175" s="30" t="s">
        <v>50</v>
      </c>
      <c r="S175" s="36"/>
      <c r="T175" s="30" t="s">
        <v>110</v>
      </c>
      <c r="U175" s="30" t="s">
        <v>111</v>
      </c>
      <c r="V175" s="30" t="s">
        <v>112</v>
      </c>
      <c r="W175" s="30" t="s">
        <v>126</v>
      </c>
      <c r="X175" s="32" t="s">
        <v>113</v>
      </c>
      <c r="Y175" s="32" t="s">
        <v>91</v>
      </c>
      <c r="Z175" s="32" t="s">
        <v>127</v>
      </c>
      <c r="AA175" s="32" t="s">
        <v>115</v>
      </c>
    </row>
    <row r="176" spans="1:28" ht="57" x14ac:dyDescent="0.2">
      <c r="A176" s="11" t="s">
        <v>249</v>
      </c>
      <c r="B176" s="25" t="s">
        <v>250</v>
      </c>
      <c r="C176" s="15">
        <v>103</v>
      </c>
      <c r="D176" s="25" t="s">
        <v>100</v>
      </c>
      <c r="E176" s="27">
        <v>80101604</v>
      </c>
      <c r="F176" s="54" t="s">
        <v>139</v>
      </c>
      <c r="G176" s="32" t="s">
        <v>109</v>
      </c>
      <c r="H176" s="32" t="s">
        <v>130</v>
      </c>
      <c r="I176" s="30">
        <v>8</v>
      </c>
      <c r="J176" s="30" t="s">
        <v>88</v>
      </c>
      <c r="K176" s="30" t="s">
        <v>124</v>
      </c>
      <c r="L176" s="30" t="s">
        <v>125</v>
      </c>
      <c r="M176" s="35">
        <v>47444216</v>
      </c>
      <c r="N176" s="35">
        <v>47444216</v>
      </c>
      <c r="O176" s="30" t="s">
        <v>35</v>
      </c>
      <c r="P176" s="33" t="s">
        <v>36</v>
      </c>
      <c r="Q176" s="33">
        <v>1</v>
      </c>
      <c r="R176" s="30" t="s">
        <v>50</v>
      </c>
      <c r="S176" s="36"/>
      <c r="T176" s="30" t="s">
        <v>110</v>
      </c>
      <c r="U176" s="30" t="s">
        <v>111</v>
      </c>
      <c r="V176" s="30" t="s">
        <v>112</v>
      </c>
      <c r="W176" s="30" t="s">
        <v>126</v>
      </c>
      <c r="X176" s="32" t="s">
        <v>113</v>
      </c>
      <c r="Y176" s="32" t="s">
        <v>91</v>
      </c>
      <c r="Z176" s="32" t="s">
        <v>127</v>
      </c>
      <c r="AA176" s="32" t="s">
        <v>115</v>
      </c>
    </row>
    <row r="177" spans="1:27" ht="57" x14ac:dyDescent="0.2">
      <c r="A177" s="11" t="s">
        <v>249</v>
      </c>
      <c r="B177" s="25" t="s">
        <v>250</v>
      </c>
      <c r="C177" s="15">
        <v>104</v>
      </c>
      <c r="D177" s="25" t="s">
        <v>100</v>
      </c>
      <c r="E177" s="27">
        <v>80101604</v>
      </c>
      <c r="F177" s="54" t="s">
        <v>139</v>
      </c>
      <c r="G177" s="32" t="s">
        <v>109</v>
      </c>
      <c r="H177" s="32" t="s">
        <v>130</v>
      </c>
      <c r="I177" s="30">
        <v>8</v>
      </c>
      <c r="J177" s="30" t="s">
        <v>88</v>
      </c>
      <c r="K177" s="30" t="s">
        <v>124</v>
      </c>
      <c r="L177" s="30" t="s">
        <v>125</v>
      </c>
      <c r="M177" s="35">
        <v>47444216</v>
      </c>
      <c r="N177" s="35">
        <v>47444216</v>
      </c>
      <c r="O177" s="30" t="s">
        <v>35</v>
      </c>
      <c r="P177" s="33" t="s">
        <v>36</v>
      </c>
      <c r="Q177" s="33">
        <v>1</v>
      </c>
      <c r="R177" s="30" t="s">
        <v>50</v>
      </c>
      <c r="S177" s="36"/>
      <c r="T177" s="30" t="s">
        <v>110</v>
      </c>
      <c r="U177" s="30" t="s">
        <v>111</v>
      </c>
      <c r="V177" s="30" t="s">
        <v>112</v>
      </c>
      <c r="W177" s="30" t="s">
        <v>126</v>
      </c>
      <c r="X177" s="32" t="s">
        <v>113</v>
      </c>
      <c r="Y177" s="32" t="s">
        <v>91</v>
      </c>
      <c r="Z177" s="32" t="s">
        <v>127</v>
      </c>
      <c r="AA177" s="32" t="s">
        <v>115</v>
      </c>
    </row>
    <row r="178" spans="1:27" ht="42.75" x14ac:dyDescent="0.2">
      <c r="A178" s="11" t="s">
        <v>249</v>
      </c>
      <c r="B178" s="12"/>
      <c r="C178" s="15">
        <v>140</v>
      </c>
      <c r="D178" s="25" t="s">
        <v>100</v>
      </c>
      <c r="E178" s="27">
        <v>81101512</v>
      </c>
      <c r="F178" s="54" t="s">
        <v>195</v>
      </c>
      <c r="G178" s="32" t="s">
        <v>109</v>
      </c>
      <c r="H178" s="32" t="s">
        <v>109</v>
      </c>
      <c r="I178" s="30">
        <v>10</v>
      </c>
      <c r="J178" s="30" t="s">
        <v>88</v>
      </c>
      <c r="K178" s="30" t="s">
        <v>49</v>
      </c>
      <c r="L178" s="30" t="s">
        <v>178</v>
      </c>
      <c r="M178" s="35">
        <v>59305270</v>
      </c>
      <c r="N178" s="35">
        <v>59305270</v>
      </c>
      <c r="O178" s="30" t="s">
        <v>35</v>
      </c>
      <c r="P178" s="33" t="s">
        <v>36</v>
      </c>
      <c r="Q178" s="33">
        <v>1</v>
      </c>
      <c r="R178" s="30" t="s">
        <v>50</v>
      </c>
      <c r="S178" s="36"/>
      <c r="T178" s="30" t="s">
        <v>94</v>
      </c>
      <c r="U178" s="30" t="s">
        <v>94</v>
      </c>
      <c r="V178" s="30" t="s">
        <v>95</v>
      </c>
      <c r="W178" s="30" t="s">
        <v>94</v>
      </c>
      <c r="X178" s="32" t="s">
        <v>41</v>
      </c>
      <c r="Y178" s="32" t="s">
        <v>91</v>
      </c>
      <c r="Z178" s="32" t="s">
        <v>103</v>
      </c>
      <c r="AA178" s="32" t="s">
        <v>74</v>
      </c>
    </row>
    <row r="179" spans="1:27" ht="57" x14ac:dyDescent="0.2">
      <c r="A179" s="11" t="s">
        <v>249</v>
      </c>
      <c r="B179" s="12"/>
      <c r="C179" s="15">
        <v>155</v>
      </c>
      <c r="D179" s="25" t="s">
        <v>100</v>
      </c>
      <c r="E179" s="27">
        <v>80161501</v>
      </c>
      <c r="F179" s="54" t="s">
        <v>210</v>
      </c>
      <c r="G179" s="32" t="s">
        <v>109</v>
      </c>
      <c r="H179" s="32" t="s">
        <v>109</v>
      </c>
      <c r="I179" s="34">
        <v>3</v>
      </c>
      <c r="J179" s="30" t="s">
        <v>88</v>
      </c>
      <c r="K179" s="30" t="s">
        <v>49</v>
      </c>
      <c r="L179" s="30" t="s">
        <v>178</v>
      </c>
      <c r="M179" s="35">
        <v>11250000</v>
      </c>
      <c r="N179" s="35">
        <v>11250000</v>
      </c>
      <c r="O179" s="30" t="s">
        <v>35</v>
      </c>
      <c r="P179" s="33" t="s">
        <v>36</v>
      </c>
      <c r="Q179" s="33">
        <v>1</v>
      </c>
      <c r="R179" s="30" t="s">
        <v>50</v>
      </c>
      <c r="S179" s="36"/>
      <c r="T179" s="30" t="s">
        <v>50</v>
      </c>
      <c r="U179" s="30" t="s">
        <v>94</v>
      </c>
      <c r="V179" s="30" t="s">
        <v>94</v>
      </c>
      <c r="W179" s="30" t="s">
        <v>95</v>
      </c>
      <c r="X179" s="32" t="s">
        <v>94</v>
      </c>
      <c r="Y179" s="32" t="s">
        <v>41</v>
      </c>
      <c r="Z179" s="32" t="s">
        <v>91</v>
      </c>
      <c r="AA179" s="32" t="s">
        <v>103</v>
      </c>
    </row>
    <row r="180" spans="1:27" ht="57" x14ac:dyDescent="0.2">
      <c r="A180" s="11" t="s">
        <v>249</v>
      </c>
      <c r="B180" s="12"/>
      <c r="C180" s="15">
        <v>157</v>
      </c>
      <c r="D180" s="25" t="s">
        <v>100</v>
      </c>
      <c r="E180" s="27">
        <v>80161501</v>
      </c>
      <c r="F180" s="54" t="s">
        <v>212</v>
      </c>
      <c r="G180" s="32" t="s">
        <v>109</v>
      </c>
      <c r="H180" s="32" t="s">
        <v>109</v>
      </c>
      <c r="I180" s="34">
        <v>5</v>
      </c>
      <c r="J180" s="30" t="s">
        <v>88</v>
      </c>
      <c r="K180" s="30" t="s">
        <v>49</v>
      </c>
      <c r="L180" s="30" t="s">
        <v>178</v>
      </c>
      <c r="M180" s="35">
        <v>118620000</v>
      </c>
      <c r="N180" s="35">
        <v>118620000</v>
      </c>
      <c r="O180" s="30" t="s">
        <v>35</v>
      </c>
      <c r="P180" s="33" t="s">
        <v>36</v>
      </c>
      <c r="Q180" s="33">
        <v>4</v>
      </c>
      <c r="R180" s="30" t="s">
        <v>50</v>
      </c>
      <c r="S180" s="36"/>
      <c r="T180" s="30" t="s">
        <v>50</v>
      </c>
      <c r="U180" s="30" t="s">
        <v>94</v>
      </c>
      <c r="V180" s="30" t="s">
        <v>94</v>
      </c>
      <c r="W180" s="30" t="s">
        <v>95</v>
      </c>
      <c r="X180" s="32" t="s">
        <v>94</v>
      </c>
      <c r="Y180" s="32" t="s">
        <v>41</v>
      </c>
      <c r="Z180" s="32" t="s">
        <v>91</v>
      </c>
      <c r="AA180" s="32" t="s">
        <v>103</v>
      </c>
    </row>
    <row r="181" spans="1:27" ht="42.75" x14ac:dyDescent="0.2">
      <c r="A181" s="11" t="s">
        <v>249</v>
      </c>
      <c r="B181" s="12"/>
      <c r="C181" s="15">
        <v>158</v>
      </c>
      <c r="D181" s="25" t="s">
        <v>100</v>
      </c>
      <c r="E181" s="27">
        <v>80161501</v>
      </c>
      <c r="F181" s="54" t="s">
        <v>213</v>
      </c>
      <c r="G181" s="32" t="s">
        <v>109</v>
      </c>
      <c r="H181" s="32" t="s">
        <v>109</v>
      </c>
      <c r="I181" s="34">
        <v>5</v>
      </c>
      <c r="J181" s="30" t="s">
        <v>88</v>
      </c>
      <c r="K181" s="30" t="s">
        <v>49</v>
      </c>
      <c r="L181" s="30" t="s">
        <v>178</v>
      </c>
      <c r="M181" s="35">
        <v>10810000</v>
      </c>
      <c r="N181" s="35">
        <v>10810000</v>
      </c>
      <c r="O181" s="30" t="s">
        <v>35</v>
      </c>
      <c r="P181" s="33" t="s">
        <v>36</v>
      </c>
      <c r="Q181" s="33">
        <v>1</v>
      </c>
      <c r="R181" s="30" t="s">
        <v>50</v>
      </c>
      <c r="S181" s="36"/>
      <c r="T181" s="30" t="s">
        <v>50</v>
      </c>
      <c r="U181" s="30" t="s">
        <v>94</v>
      </c>
      <c r="V181" s="30" t="s">
        <v>94</v>
      </c>
      <c r="W181" s="30" t="s">
        <v>95</v>
      </c>
      <c r="X181" s="32" t="s">
        <v>94</v>
      </c>
      <c r="Y181" s="32" t="s">
        <v>41</v>
      </c>
      <c r="Z181" s="32" t="s">
        <v>91</v>
      </c>
      <c r="AA181" s="32" t="s">
        <v>103</v>
      </c>
    </row>
    <row r="182" spans="1:27" ht="57" x14ac:dyDescent="0.2">
      <c r="A182" s="11" t="s">
        <v>249</v>
      </c>
      <c r="B182" s="12"/>
      <c r="C182" s="15">
        <v>162</v>
      </c>
      <c r="D182" s="25" t="s">
        <v>100</v>
      </c>
      <c r="E182" s="27">
        <v>80161501</v>
      </c>
      <c r="F182" s="54" t="s">
        <v>217</v>
      </c>
      <c r="G182" s="32" t="s">
        <v>109</v>
      </c>
      <c r="H182" s="32" t="s">
        <v>109</v>
      </c>
      <c r="I182" s="34">
        <v>4</v>
      </c>
      <c r="J182" s="30" t="s">
        <v>88</v>
      </c>
      <c r="K182" s="30" t="s">
        <v>49</v>
      </c>
      <c r="L182" s="30" t="s">
        <v>178</v>
      </c>
      <c r="M182" s="35">
        <v>22016000</v>
      </c>
      <c r="N182" s="35">
        <v>22016000</v>
      </c>
      <c r="O182" s="30" t="s">
        <v>35</v>
      </c>
      <c r="P182" s="33" t="s">
        <v>36</v>
      </c>
      <c r="Q182" s="33">
        <v>2</v>
      </c>
      <c r="R182" s="30" t="s">
        <v>50</v>
      </c>
      <c r="S182" s="36"/>
      <c r="T182" s="30" t="s">
        <v>50</v>
      </c>
      <c r="U182" s="30" t="s">
        <v>94</v>
      </c>
      <c r="V182" s="30" t="s">
        <v>94</v>
      </c>
      <c r="W182" s="30" t="s">
        <v>95</v>
      </c>
      <c r="X182" s="32" t="s">
        <v>94</v>
      </c>
      <c r="Y182" s="32" t="s">
        <v>41</v>
      </c>
      <c r="Z182" s="32" t="s">
        <v>91</v>
      </c>
      <c r="AA182" s="32" t="s">
        <v>103</v>
      </c>
    </row>
    <row r="183" spans="1:27" ht="57" x14ac:dyDescent="0.2">
      <c r="A183" s="11" t="s">
        <v>249</v>
      </c>
      <c r="B183" s="12"/>
      <c r="C183" s="15">
        <v>163</v>
      </c>
      <c r="D183" s="25" t="s">
        <v>100</v>
      </c>
      <c r="E183" s="27">
        <v>80161501</v>
      </c>
      <c r="F183" s="54" t="s">
        <v>218</v>
      </c>
      <c r="G183" s="32" t="s">
        <v>109</v>
      </c>
      <c r="H183" s="32" t="s">
        <v>109</v>
      </c>
      <c r="I183" s="34">
        <v>4</v>
      </c>
      <c r="J183" s="30" t="s">
        <v>88</v>
      </c>
      <c r="K183" s="30" t="s">
        <v>49</v>
      </c>
      <c r="L183" s="30" t="s">
        <v>178</v>
      </c>
      <c r="M183" s="35">
        <v>41008000</v>
      </c>
      <c r="N183" s="35">
        <v>41008000</v>
      </c>
      <c r="O183" s="30" t="s">
        <v>35</v>
      </c>
      <c r="P183" s="33" t="s">
        <v>36</v>
      </c>
      <c r="Q183" s="33">
        <v>2</v>
      </c>
      <c r="R183" s="30" t="s">
        <v>50</v>
      </c>
      <c r="S183" s="36"/>
      <c r="T183" s="30" t="s">
        <v>50</v>
      </c>
      <c r="U183" s="30" t="s">
        <v>94</v>
      </c>
      <c r="V183" s="30" t="s">
        <v>94</v>
      </c>
      <c r="W183" s="30" t="s">
        <v>95</v>
      </c>
      <c r="X183" s="32" t="s">
        <v>94</v>
      </c>
      <c r="Y183" s="32" t="s">
        <v>41</v>
      </c>
      <c r="Z183" s="32" t="s">
        <v>91</v>
      </c>
      <c r="AA183" s="32" t="s">
        <v>103</v>
      </c>
    </row>
    <row r="184" spans="1:27" ht="42.75" x14ac:dyDescent="0.2">
      <c r="A184" s="11" t="s">
        <v>249</v>
      </c>
      <c r="B184" s="12"/>
      <c r="C184" s="15">
        <v>164</v>
      </c>
      <c r="D184" s="25" t="s">
        <v>100</v>
      </c>
      <c r="E184" s="27">
        <v>80161501</v>
      </c>
      <c r="F184" s="54" t="s">
        <v>219</v>
      </c>
      <c r="G184" s="32" t="s">
        <v>109</v>
      </c>
      <c r="H184" s="32" t="s">
        <v>109</v>
      </c>
      <c r="I184" s="30">
        <v>105</v>
      </c>
      <c r="J184" s="30" t="s">
        <v>32</v>
      </c>
      <c r="K184" s="30" t="s">
        <v>49</v>
      </c>
      <c r="L184" s="30" t="s">
        <v>178</v>
      </c>
      <c r="M184" s="35">
        <v>13671000</v>
      </c>
      <c r="N184" s="35">
        <v>13671000</v>
      </c>
      <c r="O184" s="30" t="s">
        <v>35</v>
      </c>
      <c r="P184" s="33" t="s">
        <v>36</v>
      </c>
      <c r="Q184" s="33">
        <v>2</v>
      </c>
      <c r="R184" s="30" t="s">
        <v>50</v>
      </c>
      <c r="S184" s="36"/>
      <c r="T184" s="30" t="s">
        <v>50</v>
      </c>
      <c r="U184" s="30" t="s">
        <v>94</v>
      </c>
      <c r="V184" s="30" t="s">
        <v>94</v>
      </c>
      <c r="W184" s="30" t="s">
        <v>95</v>
      </c>
      <c r="X184" s="32" t="s">
        <v>94</v>
      </c>
      <c r="Y184" s="32" t="s">
        <v>41</v>
      </c>
      <c r="Z184" s="32" t="s">
        <v>91</v>
      </c>
      <c r="AA184" s="32" t="s">
        <v>103</v>
      </c>
    </row>
    <row r="185" spans="1:27" ht="57" x14ac:dyDescent="0.2">
      <c r="A185" s="11" t="s">
        <v>249</v>
      </c>
      <c r="B185" s="12"/>
      <c r="C185" s="15">
        <v>165</v>
      </c>
      <c r="D185" s="25" t="s">
        <v>100</v>
      </c>
      <c r="E185" s="27">
        <v>80161501</v>
      </c>
      <c r="F185" s="54" t="s">
        <v>220</v>
      </c>
      <c r="G185" s="32" t="s">
        <v>109</v>
      </c>
      <c r="H185" s="32" t="s">
        <v>109</v>
      </c>
      <c r="I185" s="30">
        <v>105</v>
      </c>
      <c r="J185" s="30" t="s">
        <v>32</v>
      </c>
      <c r="K185" s="30" t="s">
        <v>49</v>
      </c>
      <c r="L185" s="30" t="s">
        <v>178</v>
      </c>
      <c r="M185" s="35">
        <v>20758500</v>
      </c>
      <c r="N185" s="35">
        <v>20758500</v>
      </c>
      <c r="O185" s="30" t="s">
        <v>35</v>
      </c>
      <c r="P185" s="33" t="s">
        <v>36</v>
      </c>
      <c r="Q185" s="33">
        <v>1</v>
      </c>
      <c r="R185" s="30" t="s">
        <v>50</v>
      </c>
      <c r="S185" s="36"/>
      <c r="T185" s="30" t="s">
        <v>50</v>
      </c>
      <c r="U185" s="30" t="s">
        <v>94</v>
      </c>
      <c r="V185" s="30" t="s">
        <v>94</v>
      </c>
      <c r="W185" s="30" t="s">
        <v>95</v>
      </c>
      <c r="X185" s="32" t="s">
        <v>94</v>
      </c>
      <c r="Y185" s="32" t="s">
        <v>41</v>
      </c>
      <c r="Z185" s="32" t="s">
        <v>91</v>
      </c>
      <c r="AA185" s="32" t="s">
        <v>103</v>
      </c>
    </row>
    <row r="186" spans="1:27" ht="57" x14ac:dyDescent="0.2">
      <c r="A186" s="11" t="s">
        <v>249</v>
      </c>
      <c r="B186" s="12"/>
      <c r="C186" s="15">
        <v>166</v>
      </c>
      <c r="D186" s="25" t="s">
        <v>100</v>
      </c>
      <c r="E186" s="27">
        <v>80161501</v>
      </c>
      <c r="F186" s="54" t="s">
        <v>221</v>
      </c>
      <c r="G186" s="55" t="s">
        <v>109</v>
      </c>
      <c r="H186" s="32" t="s">
        <v>109</v>
      </c>
      <c r="I186" s="30">
        <v>105</v>
      </c>
      <c r="J186" s="30" t="s">
        <v>32</v>
      </c>
      <c r="K186" s="30" t="s">
        <v>49</v>
      </c>
      <c r="L186" s="30" t="s">
        <v>178</v>
      </c>
      <c r="M186" s="35">
        <v>12999000</v>
      </c>
      <c r="N186" s="35">
        <v>12999000</v>
      </c>
      <c r="O186" s="30" t="s">
        <v>35</v>
      </c>
      <c r="P186" s="33" t="s">
        <v>36</v>
      </c>
      <c r="Q186" s="33">
        <v>1</v>
      </c>
      <c r="R186" s="30" t="s">
        <v>50</v>
      </c>
      <c r="S186" s="36"/>
      <c r="T186" s="30" t="s">
        <v>50</v>
      </c>
      <c r="U186" s="30" t="s">
        <v>94</v>
      </c>
      <c r="V186" s="30" t="s">
        <v>94</v>
      </c>
      <c r="W186" s="30" t="s">
        <v>95</v>
      </c>
      <c r="X186" s="32" t="s">
        <v>94</v>
      </c>
      <c r="Y186" s="32" t="s">
        <v>41</v>
      </c>
      <c r="Z186" s="32" t="s">
        <v>91</v>
      </c>
      <c r="AA186" s="32" t="s">
        <v>103</v>
      </c>
    </row>
    <row r="187" spans="1:27" ht="57" x14ac:dyDescent="0.2">
      <c r="A187" s="11" t="s">
        <v>249</v>
      </c>
      <c r="B187" s="12"/>
      <c r="C187" s="15">
        <v>167</v>
      </c>
      <c r="D187" s="25" t="s">
        <v>100</v>
      </c>
      <c r="E187" s="27">
        <v>80161501</v>
      </c>
      <c r="F187" s="54" t="s">
        <v>222</v>
      </c>
      <c r="G187" s="55" t="s">
        <v>109</v>
      </c>
      <c r="H187" s="32" t="s">
        <v>109</v>
      </c>
      <c r="I187" s="30">
        <v>105</v>
      </c>
      <c r="J187" s="30" t="s">
        <v>32</v>
      </c>
      <c r="K187" s="30" t="s">
        <v>49</v>
      </c>
      <c r="L187" s="30" t="s">
        <v>178</v>
      </c>
      <c r="M187" s="35">
        <v>20758500</v>
      </c>
      <c r="N187" s="35">
        <v>20758500</v>
      </c>
      <c r="O187" s="30" t="s">
        <v>35</v>
      </c>
      <c r="P187" s="33" t="s">
        <v>36</v>
      </c>
      <c r="Q187" s="33">
        <v>1</v>
      </c>
      <c r="R187" s="30" t="s">
        <v>50</v>
      </c>
      <c r="S187" s="36"/>
      <c r="T187" s="30" t="s">
        <v>50</v>
      </c>
      <c r="U187" s="30" t="s">
        <v>94</v>
      </c>
      <c r="V187" s="30" t="s">
        <v>94</v>
      </c>
      <c r="W187" s="30" t="s">
        <v>95</v>
      </c>
      <c r="X187" s="32" t="s">
        <v>94</v>
      </c>
      <c r="Y187" s="32" t="s">
        <v>41</v>
      </c>
      <c r="Z187" s="32" t="s">
        <v>91</v>
      </c>
      <c r="AA187" s="32" t="s">
        <v>103</v>
      </c>
    </row>
    <row r="188" spans="1:27" ht="57" x14ac:dyDescent="0.2">
      <c r="A188" s="11" t="s">
        <v>249</v>
      </c>
      <c r="B188" s="12"/>
      <c r="C188" s="15">
        <v>168</v>
      </c>
      <c r="D188" s="25" t="s">
        <v>100</v>
      </c>
      <c r="E188" s="27">
        <v>80161501</v>
      </c>
      <c r="F188" s="54" t="s">
        <v>223</v>
      </c>
      <c r="G188" s="55" t="s">
        <v>109</v>
      </c>
      <c r="H188" s="32" t="s">
        <v>109</v>
      </c>
      <c r="I188" s="30">
        <v>105</v>
      </c>
      <c r="J188" s="30" t="s">
        <v>32</v>
      </c>
      <c r="K188" s="30" t="s">
        <v>49</v>
      </c>
      <c r="L188" s="30" t="s">
        <v>178</v>
      </c>
      <c r="M188" s="35">
        <v>17941000</v>
      </c>
      <c r="N188" s="35">
        <v>17941000</v>
      </c>
      <c r="O188" s="30" t="s">
        <v>35</v>
      </c>
      <c r="P188" s="33" t="s">
        <v>36</v>
      </c>
      <c r="Q188" s="33">
        <v>1</v>
      </c>
      <c r="R188" s="30" t="s">
        <v>50</v>
      </c>
      <c r="S188" s="36"/>
      <c r="T188" s="30" t="s">
        <v>50</v>
      </c>
      <c r="U188" s="30" t="s">
        <v>94</v>
      </c>
      <c r="V188" s="30" t="s">
        <v>94</v>
      </c>
      <c r="W188" s="30" t="s">
        <v>95</v>
      </c>
      <c r="X188" s="32" t="s">
        <v>94</v>
      </c>
      <c r="Y188" s="32" t="s">
        <v>41</v>
      </c>
      <c r="Z188" s="32" t="s">
        <v>91</v>
      </c>
      <c r="AA188" s="32" t="s">
        <v>103</v>
      </c>
    </row>
    <row r="189" spans="1:27" ht="42.75" x14ac:dyDescent="0.2">
      <c r="A189" s="11" t="s">
        <v>249</v>
      </c>
      <c r="B189" s="12"/>
      <c r="C189" s="15">
        <v>169</v>
      </c>
      <c r="D189" s="25" t="s">
        <v>100</v>
      </c>
      <c r="E189" s="27">
        <v>80161501</v>
      </c>
      <c r="F189" s="54" t="s">
        <v>224</v>
      </c>
      <c r="G189" s="55" t="s">
        <v>109</v>
      </c>
      <c r="H189" s="32" t="s">
        <v>109</v>
      </c>
      <c r="I189" s="30">
        <v>105</v>
      </c>
      <c r="J189" s="30" t="s">
        <v>32</v>
      </c>
      <c r="K189" s="30" t="s">
        <v>49</v>
      </c>
      <c r="L189" s="30" t="s">
        <v>178</v>
      </c>
      <c r="M189" s="35">
        <v>45066000</v>
      </c>
      <c r="N189" s="35">
        <v>45066000</v>
      </c>
      <c r="O189" s="30" t="s">
        <v>35</v>
      </c>
      <c r="P189" s="33" t="s">
        <v>36</v>
      </c>
      <c r="Q189" s="33">
        <v>4</v>
      </c>
      <c r="R189" s="30" t="s">
        <v>50</v>
      </c>
      <c r="S189" s="36"/>
      <c r="T189" s="30" t="s">
        <v>50</v>
      </c>
      <c r="U189" s="30" t="s">
        <v>94</v>
      </c>
      <c r="V189" s="30" t="s">
        <v>94</v>
      </c>
      <c r="W189" s="30" t="s">
        <v>95</v>
      </c>
      <c r="X189" s="32" t="s">
        <v>94</v>
      </c>
      <c r="Y189" s="32" t="s">
        <v>41</v>
      </c>
      <c r="Z189" s="32" t="s">
        <v>91</v>
      </c>
      <c r="AA189" s="32" t="s">
        <v>103</v>
      </c>
    </row>
    <row r="190" spans="1:27" ht="57" x14ac:dyDescent="0.2">
      <c r="A190" s="11" t="s">
        <v>249</v>
      </c>
      <c r="B190" s="12"/>
      <c r="C190" s="15">
        <v>170</v>
      </c>
      <c r="D190" s="25" t="s">
        <v>100</v>
      </c>
      <c r="E190" s="27">
        <v>80161501</v>
      </c>
      <c r="F190" s="54" t="s">
        <v>225</v>
      </c>
      <c r="G190" s="55" t="s">
        <v>109</v>
      </c>
      <c r="H190" s="32" t="s">
        <v>109</v>
      </c>
      <c r="I190" s="30">
        <v>105</v>
      </c>
      <c r="J190" s="30" t="s">
        <v>32</v>
      </c>
      <c r="K190" s="30" t="s">
        <v>49</v>
      </c>
      <c r="L190" s="30" t="s">
        <v>178</v>
      </c>
      <c r="M190" s="35">
        <v>10213000</v>
      </c>
      <c r="N190" s="35">
        <v>10213000</v>
      </c>
      <c r="O190" s="30" t="s">
        <v>35</v>
      </c>
      <c r="P190" s="33" t="s">
        <v>36</v>
      </c>
      <c r="Q190" s="33">
        <v>1</v>
      </c>
      <c r="R190" s="30" t="s">
        <v>50</v>
      </c>
      <c r="S190" s="36"/>
      <c r="T190" s="30" t="s">
        <v>50</v>
      </c>
      <c r="U190" s="30" t="s">
        <v>94</v>
      </c>
      <c r="V190" s="30" t="s">
        <v>94</v>
      </c>
      <c r="W190" s="30" t="s">
        <v>95</v>
      </c>
      <c r="X190" s="32" t="s">
        <v>94</v>
      </c>
      <c r="Y190" s="32" t="s">
        <v>41</v>
      </c>
      <c r="Z190" s="32" t="s">
        <v>91</v>
      </c>
      <c r="AA190" s="32" t="s">
        <v>103</v>
      </c>
    </row>
    <row r="191" spans="1:27" ht="42.75" x14ac:dyDescent="0.2">
      <c r="A191" s="11" t="s">
        <v>249</v>
      </c>
      <c r="B191" s="12"/>
      <c r="C191" s="15">
        <v>171</v>
      </c>
      <c r="D191" s="25" t="s">
        <v>100</v>
      </c>
      <c r="E191" s="27">
        <v>80161501</v>
      </c>
      <c r="F191" s="54" t="s">
        <v>226</v>
      </c>
      <c r="G191" s="55" t="s">
        <v>109</v>
      </c>
      <c r="H191" s="32" t="s">
        <v>109</v>
      </c>
      <c r="I191" s="30">
        <v>105</v>
      </c>
      <c r="J191" s="30" t="s">
        <v>32</v>
      </c>
      <c r="K191" s="30" t="s">
        <v>49</v>
      </c>
      <c r="L191" s="30" t="s">
        <v>178</v>
      </c>
      <c r="M191" s="35">
        <v>13125000</v>
      </c>
      <c r="N191" s="35">
        <v>13125000</v>
      </c>
      <c r="O191" s="30" t="s">
        <v>35</v>
      </c>
      <c r="P191" s="33" t="s">
        <v>36</v>
      </c>
      <c r="Q191" s="33">
        <v>1</v>
      </c>
      <c r="R191" s="30" t="s">
        <v>50</v>
      </c>
      <c r="S191" s="36"/>
      <c r="T191" s="30" t="s">
        <v>50</v>
      </c>
      <c r="U191" s="30" t="s">
        <v>94</v>
      </c>
      <c r="V191" s="30" t="s">
        <v>94</v>
      </c>
      <c r="W191" s="30" t="s">
        <v>95</v>
      </c>
      <c r="X191" s="32" t="s">
        <v>94</v>
      </c>
      <c r="Y191" s="32" t="s">
        <v>41</v>
      </c>
      <c r="Z191" s="32" t="s">
        <v>91</v>
      </c>
      <c r="AA191" s="32" t="s">
        <v>103</v>
      </c>
    </row>
    <row r="192" spans="1:27" ht="57" x14ac:dyDescent="0.2">
      <c r="A192" s="11" t="s">
        <v>249</v>
      </c>
      <c r="B192" s="12"/>
      <c r="C192" s="15">
        <v>173</v>
      </c>
      <c r="D192" s="25" t="s">
        <v>100</v>
      </c>
      <c r="E192" s="27">
        <v>80161501</v>
      </c>
      <c r="F192" s="54" t="s">
        <v>228</v>
      </c>
      <c r="G192" s="32" t="s">
        <v>109</v>
      </c>
      <c r="H192" s="32" t="s">
        <v>109</v>
      </c>
      <c r="I192" s="34">
        <v>5</v>
      </c>
      <c r="J192" s="30" t="s">
        <v>88</v>
      </c>
      <c r="K192" s="30" t="s">
        <v>49</v>
      </c>
      <c r="L192" s="30" t="s">
        <v>178</v>
      </c>
      <c r="M192" s="35">
        <v>29655000</v>
      </c>
      <c r="N192" s="35">
        <v>29655000</v>
      </c>
      <c r="O192" s="30" t="s">
        <v>35</v>
      </c>
      <c r="P192" s="33" t="s">
        <v>36</v>
      </c>
      <c r="Q192" s="33">
        <v>1</v>
      </c>
      <c r="R192" s="30" t="s">
        <v>50</v>
      </c>
      <c r="S192" s="36"/>
      <c r="T192" s="30" t="s">
        <v>50</v>
      </c>
      <c r="U192" s="30" t="s">
        <v>94</v>
      </c>
      <c r="V192" s="30" t="s">
        <v>94</v>
      </c>
      <c r="W192" s="30" t="s">
        <v>95</v>
      </c>
      <c r="X192" s="32" t="s">
        <v>94</v>
      </c>
      <c r="Y192" s="32" t="s">
        <v>41</v>
      </c>
      <c r="Z192" s="32" t="s">
        <v>91</v>
      </c>
      <c r="AA192" s="32" t="s">
        <v>103</v>
      </c>
    </row>
    <row r="193" spans="1:27" ht="57" x14ac:dyDescent="0.2">
      <c r="A193" s="11" t="s">
        <v>249</v>
      </c>
      <c r="B193" s="12"/>
      <c r="C193" s="15">
        <v>175</v>
      </c>
      <c r="D193" s="25" t="s">
        <v>100</v>
      </c>
      <c r="E193" s="27">
        <v>80161501</v>
      </c>
      <c r="F193" s="54" t="s">
        <v>230</v>
      </c>
      <c r="G193" s="32" t="s">
        <v>109</v>
      </c>
      <c r="H193" s="32" t="s">
        <v>109</v>
      </c>
      <c r="I193" s="34">
        <v>5</v>
      </c>
      <c r="J193" s="30" t="s">
        <v>88</v>
      </c>
      <c r="K193" s="30" t="s">
        <v>49</v>
      </c>
      <c r="L193" s="30" t="s">
        <v>178</v>
      </c>
      <c r="M193" s="35">
        <v>41280000</v>
      </c>
      <c r="N193" s="35">
        <v>41280000</v>
      </c>
      <c r="O193" s="30" t="s">
        <v>35</v>
      </c>
      <c r="P193" s="33" t="s">
        <v>36</v>
      </c>
      <c r="Q193" s="33">
        <v>3</v>
      </c>
      <c r="R193" s="30" t="s">
        <v>50</v>
      </c>
      <c r="S193" s="36"/>
      <c r="T193" s="30" t="s">
        <v>50</v>
      </c>
      <c r="U193" s="30" t="s">
        <v>94</v>
      </c>
      <c r="V193" s="30" t="s">
        <v>94</v>
      </c>
      <c r="W193" s="30" t="s">
        <v>95</v>
      </c>
      <c r="X193" s="32" t="s">
        <v>94</v>
      </c>
      <c r="Y193" s="32" t="s">
        <v>41</v>
      </c>
      <c r="Z193" s="32" t="s">
        <v>91</v>
      </c>
      <c r="AA193" s="32" t="s">
        <v>103</v>
      </c>
    </row>
    <row r="194" spans="1:27" ht="57" x14ac:dyDescent="0.2">
      <c r="A194" s="11" t="s">
        <v>249</v>
      </c>
      <c r="B194" s="12"/>
      <c r="C194" s="15">
        <v>177</v>
      </c>
      <c r="D194" s="25" t="s">
        <v>100</v>
      </c>
      <c r="E194" s="27">
        <v>80161501</v>
      </c>
      <c r="F194" s="54" t="s">
        <v>232</v>
      </c>
      <c r="G194" s="32" t="s">
        <v>109</v>
      </c>
      <c r="H194" s="32" t="s">
        <v>109</v>
      </c>
      <c r="I194" s="34">
        <v>5</v>
      </c>
      <c r="J194" s="30" t="s">
        <v>88</v>
      </c>
      <c r="K194" s="30" t="s">
        <v>49</v>
      </c>
      <c r="L194" s="30" t="s">
        <v>178</v>
      </c>
      <c r="M194" s="35">
        <v>29655000</v>
      </c>
      <c r="N194" s="35">
        <v>29655000</v>
      </c>
      <c r="O194" s="30" t="s">
        <v>35</v>
      </c>
      <c r="P194" s="33" t="s">
        <v>36</v>
      </c>
      <c r="Q194" s="33">
        <v>1</v>
      </c>
      <c r="R194" s="30" t="s">
        <v>50</v>
      </c>
      <c r="S194" s="36"/>
      <c r="T194" s="30" t="s">
        <v>50</v>
      </c>
      <c r="U194" s="30" t="s">
        <v>94</v>
      </c>
      <c r="V194" s="30" t="s">
        <v>94</v>
      </c>
      <c r="W194" s="30" t="s">
        <v>95</v>
      </c>
      <c r="X194" s="32" t="s">
        <v>94</v>
      </c>
      <c r="Y194" s="32" t="s">
        <v>41</v>
      </c>
      <c r="Z194" s="32" t="s">
        <v>91</v>
      </c>
      <c r="AA194" s="32" t="s">
        <v>103</v>
      </c>
    </row>
    <row r="195" spans="1:27" ht="57" x14ac:dyDescent="0.2">
      <c r="A195" s="11" t="s">
        <v>249</v>
      </c>
      <c r="B195" s="12"/>
      <c r="C195" s="15">
        <v>180</v>
      </c>
      <c r="D195" s="25" t="s">
        <v>100</v>
      </c>
      <c r="E195" s="27">
        <v>80161501</v>
      </c>
      <c r="F195" s="54" t="s">
        <v>235</v>
      </c>
      <c r="G195" s="32" t="s">
        <v>109</v>
      </c>
      <c r="H195" s="32" t="s">
        <v>109</v>
      </c>
      <c r="I195" s="34">
        <v>2</v>
      </c>
      <c r="J195" s="30" t="s">
        <v>88</v>
      </c>
      <c r="K195" s="30" t="s">
        <v>49</v>
      </c>
      <c r="L195" s="30" t="s">
        <v>34</v>
      </c>
      <c r="M195" s="35">
        <v>5504000</v>
      </c>
      <c r="N195" s="35">
        <v>5504000</v>
      </c>
      <c r="O195" s="30" t="s">
        <v>35</v>
      </c>
      <c r="P195" s="33" t="s">
        <v>36</v>
      </c>
      <c r="Q195" s="33">
        <v>1</v>
      </c>
      <c r="R195" s="30" t="s">
        <v>50</v>
      </c>
      <c r="S195" s="36"/>
      <c r="T195" s="30" t="s">
        <v>50</v>
      </c>
      <c r="U195" s="30" t="s">
        <v>94</v>
      </c>
      <c r="V195" s="30" t="s">
        <v>94</v>
      </c>
      <c r="W195" s="30" t="s">
        <v>95</v>
      </c>
      <c r="X195" s="32" t="s">
        <v>94</v>
      </c>
      <c r="Y195" s="32" t="s">
        <v>41</v>
      </c>
      <c r="Z195" s="32" t="s">
        <v>91</v>
      </c>
      <c r="AA195" s="32" t="s">
        <v>103</v>
      </c>
    </row>
    <row r="196" spans="1:27" ht="42.75" x14ac:dyDescent="0.2">
      <c r="A196" s="11" t="s">
        <v>249</v>
      </c>
      <c r="B196" s="12"/>
      <c r="C196" s="15">
        <v>193</v>
      </c>
      <c r="D196" s="25" t="s">
        <v>100</v>
      </c>
      <c r="E196" s="27">
        <v>80161501</v>
      </c>
      <c r="F196" s="54" t="s">
        <v>248</v>
      </c>
      <c r="G196" s="32" t="s">
        <v>109</v>
      </c>
      <c r="H196" s="32" t="s">
        <v>109</v>
      </c>
      <c r="I196" s="30">
        <v>6</v>
      </c>
      <c r="J196" s="30" t="s">
        <v>88</v>
      </c>
      <c r="K196" s="30" t="s">
        <v>49</v>
      </c>
      <c r="L196" s="30" t="s">
        <v>178</v>
      </c>
      <c r="M196" s="35">
        <v>22496658</v>
      </c>
      <c r="N196" s="35">
        <v>22496658</v>
      </c>
      <c r="O196" s="30" t="s">
        <v>35</v>
      </c>
      <c r="P196" s="33" t="s">
        <v>36</v>
      </c>
      <c r="Q196" s="33">
        <v>1</v>
      </c>
      <c r="R196" s="30" t="s">
        <v>50</v>
      </c>
      <c r="S196" s="36"/>
      <c r="T196" s="30" t="s">
        <v>94</v>
      </c>
      <c r="U196" s="30" t="s">
        <v>94</v>
      </c>
      <c r="V196" s="30" t="s">
        <v>95</v>
      </c>
      <c r="W196" s="30" t="s">
        <v>94</v>
      </c>
      <c r="X196" s="32" t="s">
        <v>41</v>
      </c>
      <c r="Y196" s="32" t="s">
        <v>91</v>
      </c>
      <c r="Z196" s="59" t="s">
        <v>259</v>
      </c>
      <c r="AA196" s="59" t="s">
        <v>44</v>
      </c>
    </row>
    <row r="197" spans="1:27" s="38" customFormat="1" ht="68.25" customHeight="1" x14ac:dyDescent="0.2">
      <c r="A197" s="18" t="s">
        <v>253</v>
      </c>
      <c r="B197" s="15"/>
      <c r="C197" s="13">
        <v>194</v>
      </c>
      <c r="D197" s="13" t="s">
        <v>45</v>
      </c>
      <c r="E197" s="41">
        <v>80161501</v>
      </c>
      <c r="F197" s="42" t="s">
        <v>254</v>
      </c>
      <c r="G197" s="40" t="s">
        <v>30</v>
      </c>
      <c r="H197" s="40" t="s">
        <v>30</v>
      </c>
      <c r="I197" s="34">
        <v>105</v>
      </c>
      <c r="J197" s="30" t="s">
        <v>32</v>
      </c>
      <c r="K197" s="30" t="s">
        <v>49</v>
      </c>
      <c r="L197" s="30" t="s">
        <v>34</v>
      </c>
      <c r="M197" s="35">
        <v>5853000</v>
      </c>
      <c r="N197" s="35">
        <v>5853000</v>
      </c>
      <c r="O197" s="30" t="s">
        <v>35</v>
      </c>
      <c r="P197" s="33" t="s">
        <v>36</v>
      </c>
      <c r="Q197" s="33">
        <v>1</v>
      </c>
      <c r="R197" s="30" t="s">
        <v>50</v>
      </c>
      <c r="S197" s="19">
        <f>+M197/Q197/I197*30</f>
        <v>1672285.7142857143</v>
      </c>
      <c r="T197" s="30" t="s">
        <v>94</v>
      </c>
      <c r="U197" s="40" t="s">
        <v>251</v>
      </c>
      <c r="V197" s="40" t="s">
        <v>39</v>
      </c>
      <c r="W197" s="40" t="s">
        <v>252</v>
      </c>
      <c r="X197" s="32" t="s">
        <v>41</v>
      </c>
      <c r="Y197" s="32" t="s">
        <v>91</v>
      </c>
      <c r="Z197" s="32" t="s">
        <v>103</v>
      </c>
      <c r="AA197" s="32" t="s">
        <v>74</v>
      </c>
    </row>
    <row r="198" spans="1:27" ht="71.25" x14ac:dyDescent="0.2">
      <c r="A198" s="65" t="s">
        <v>56</v>
      </c>
      <c r="B198" s="56"/>
      <c r="C198" s="66"/>
      <c r="D198" s="67" t="s">
        <v>45</v>
      </c>
      <c r="E198" s="68">
        <v>80161501</v>
      </c>
      <c r="F198" s="69" t="s">
        <v>260</v>
      </c>
      <c r="G198" s="70" t="s">
        <v>30</v>
      </c>
      <c r="H198" s="70" t="s">
        <v>30</v>
      </c>
      <c r="I198" s="74">
        <v>90</v>
      </c>
      <c r="J198" s="30" t="s">
        <v>32</v>
      </c>
      <c r="K198" s="61" t="s">
        <v>49</v>
      </c>
      <c r="L198" s="30" t="s">
        <v>34</v>
      </c>
      <c r="M198" s="63">
        <v>38628000</v>
      </c>
      <c r="N198" s="63">
        <v>38628000</v>
      </c>
      <c r="O198" s="62" t="s">
        <v>35</v>
      </c>
      <c r="P198" s="62" t="s">
        <v>36</v>
      </c>
      <c r="Q198" s="71">
        <v>4</v>
      </c>
      <c r="R198" s="61" t="s">
        <v>50</v>
      </c>
      <c r="S198" s="72">
        <f t="shared" ref="S198:S202" si="1">+M198/Q198/I198*30</f>
        <v>3219000</v>
      </c>
      <c r="T198" s="61" t="s">
        <v>94</v>
      </c>
      <c r="U198" s="61" t="s">
        <v>261</v>
      </c>
      <c r="V198" s="61" t="s">
        <v>261</v>
      </c>
      <c r="W198" s="61" t="s">
        <v>261</v>
      </c>
      <c r="X198" s="73" t="s">
        <v>41</v>
      </c>
      <c r="Y198" s="73" t="s">
        <v>91</v>
      </c>
      <c r="Z198" s="73" t="s">
        <v>54</v>
      </c>
      <c r="AA198" s="73" t="s">
        <v>44</v>
      </c>
    </row>
    <row r="199" spans="1:27" ht="71.25" x14ac:dyDescent="0.2">
      <c r="A199" s="65" t="s">
        <v>56</v>
      </c>
      <c r="B199" s="56"/>
      <c r="C199" s="66"/>
      <c r="D199" s="67" t="s">
        <v>45</v>
      </c>
      <c r="E199" s="68">
        <v>80161501</v>
      </c>
      <c r="F199" s="69" t="s">
        <v>262</v>
      </c>
      <c r="G199" s="70" t="s">
        <v>30</v>
      </c>
      <c r="H199" s="70" t="s">
        <v>30</v>
      </c>
      <c r="I199" s="74">
        <v>90</v>
      </c>
      <c r="J199" s="30" t="s">
        <v>32</v>
      </c>
      <c r="K199" s="61" t="s">
        <v>49</v>
      </c>
      <c r="L199" s="30" t="s">
        <v>34</v>
      </c>
      <c r="M199" s="63">
        <v>11142000</v>
      </c>
      <c r="N199" s="63">
        <v>11142000</v>
      </c>
      <c r="O199" s="62" t="s">
        <v>35</v>
      </c>
      <c r="P199" s="62" t="s">
        <v>36</v>
      </c>
      <c r="Q199" s="71">
        <v>1</v>
      </c>
      <c r="R199" s="61" t="s">
        <v>50</v>
      </c>
      <c r="S199" s="72">
        <f t="shared" si="1"/>
        <v>3714000</v>
      </c>
      <c r="T199" s="61" t="s">
        <v>94</v>
      </c>
      <c r="U199" s="61" t="s">
        <v>261</v>
      </c>
      <c r="V199" s="61" t="s">
        <v>261</v>
      </c>
      <c r="W199" s="61" t="s">
        <v>261</v>
      </c>
      <c r="X199" s="73" t="s">
        <v>41</v>
      </c>
      <c r="Y199" s="73" t="s">
        <v>91</v>
      </c>
      <c r="Z199" s="73" t="s">
        <v>54</v>
      </c>
      <c r="AA199" s="73" t="s">
        <v>44</v>
      </c>
    </row>
    <row r="200" spans="1:27" ht="57" x14ac:dyDescent="0.2">
      <c r="A200" s="65" t="s">
        <v>56</v>
      </c>
      <c r="B200" s="56"/>
      <c r="C200" s="66"/>
      <c r="D200" s="67" t="s">
        <v>45</v>
      </c>
      <c r="E200" s="68">
        <v>80161501</v>
      </c>
      <c r="F200" s="69" t="s">
        <v>263</v>
      </c>
      <c r="G200" s="70" t="s">
        <v>30</v>
      </c>
      <c r="H200" s="70" t="s">
        <v>30</v>
      </c>
      <c r="I200" s="74">
        <v>90</v>
      </c>
      <c r="J200" s="30" t="s">
        <v>32</v>
      </c>
      <c r="K200" s="61" t="s">
        <v>49</v>
      </c>
      <c r="L200" s="30" t="s">
        <v>34</v>
      </c>
      <c r="M200" s="63">
        <v>11718000</v>
      </c>
      <c r="N200" s="63">
        <v>11718000</v>
      </c>
      <c r="O200" s="62" t="s">
        <v>35</v>
      </c>
      <c r="P200" s="62" t="s">
        <v>36</v>
      </c>
      <c r="Q200" s="71">
        <v>2</v>
      </c>
      <c r="R200" s="61" t="s">
        <v>50</v>
      </c>
      <c r="S200" s="72">
        <f t="shared" si="1"/>
        <v>1953000</v>
      </c>
      <c r="T200" s="61" t="s">
        <v>94</v>
      </c>
      <c r="U200" s="61" t="s">
        <v>261</v>
      </c>
      <c r="V200" s="61" t="s">
        <v>261</v>
      </c>
      <c r="W200" s="61" t="s">
        <v>261</v>
      </c>
      <c r="X200" s="73" t="s">
        <v>41</v>
      </c>
      <c r="Y200" s="73" t="s">
        <v>91</v>
      </c>
      <c r="Z200" s="73" t="s">
        <v>54</v>
      </c>
      <c r="AA200" s="73" t="s">
        <v>44</v>
      </c>
    </row>
    <row r="201" spans="1:27" ht="71.25" x14ac:dyDescent="0.2">
      <c r="A201" s="65" t="s">
        <v>56</v>
      </c>
      <c r="B201" s="56"/>
      <c r="C201" s="66"/>
      <c r="D201" s="67" t="s">
        <v>45</v>
      </c>
      <c r="E201" s="68">
        <v>80161501</v>
      </c>
      <c r="F201" s="69" t="s">
        <v>264</v>
      </c>
      <c r="G201" s="70" t="s">
        <v>30</v>
      </c>
      <c r="H201" s="70" t="s">
        <v>30</v>
      </c>
      <c r="I201" s="74">
        <v>90</v>
      </c>
      <c r="J201" s="30" t="s">
        <v>32</v>
      </c>
      <c r="K201" s="61" t="s">
        <v>49</v>
      </c>
      <c r="L201" s="30" t="s">
        <v>34</v>
      </c>
      <c r="M201" s="63">
        <v>12972000</v>
      </c>
      <c r="N201" s="63">
        <v>12972000</v>
      </c>
      <c r="O201" s="62" t="s">
        <v>35</v>
      </c>
      <c r="P201" s="62" t="s">
        <v>36</v>
      </c>
      <c r="Q201" s="71">
        <v>2</v>
      </c>
      <c r="R201" s="61" t="s">
        <v>50</v>
      </c>
      <c r="S201" s="72">
        <f t="shared" si="1"/>
        <v>2162000</v>
      </c>
      <c r="T201" s="61" t="s">
        <v>94</v>
      </c>
      <c r="U201" s="61" t="s">
        <v>261</v>
      </c>
      <c r="V201" s="61" t="s">
        <v>261</v>
      </c>
      <c r="W201" s="61" t="s">
        <v>261</v>
      </c>
      <c r="X201" s="73" t="s">
        <v>41</v>
      </c>
      <c r="Y201" s="73" t="s">
        <v>91</v>
      </c>
      <c r="Z201" s="73" t="s">
        <v>54</v>
      </c>
      <c r="AA201" s="73" t="s">
        <v>44</v>
      </c>
    </row>
    <row r="202" spans="1:27" ht="71.25" x14ac:dyDescent="0.2">
      <c r="A202" s="65" t="s">
        <v>56</v>
      </c>
      <c r="B202" s="56"/>
      <c r="C202" s="66"/>
      <c r="D202" s="67" t="s">
        <v>45</v>
      </c>
      <c r="E202" s="68">
        <v>80161501</v>
      </c>
      <c r="F202" s="69" t="s">
        <v>265</v>
      </c>
      <c r="G202" s="70" t="s">
        <v>30</v>
      </c>
      <c r="H202" s="70" t="s">
        <v>30</v>
      </c>
      <c r="I202" s="74">
        <v>90</v>
      </c>
      <c r="J202" s="30" t="s">
        <v>32</v>
      </c>
      <c r="K202" s="61" t="s">
        <v>49</v>
      </c>
      <c r="L202" s="30" t="s">
        <v>34</v>
      </c>
      <c r="M202" s="63">
        <v>8256000</v>
      </c>
      <c r="N202" s="63">
        <v>8256000</v>
      </c>
      <c r="O202" s="62" t="s">
        <v>35</v>
      </c>
      <c r="P202" s="62" t="s">
        <v>36</v>
      </c>
      <c r="Q202" s="71">
        <v>1</v>
      </c>
      <c r="R202" s="61" t="s">
        <v>50</v>
      </c>
      <c r="S202" s="72">
        <f t="shared" si="1"/>
        <v>2752000</v>
      </c>
      <c r="T202" s="61" t="s">
        <v>94</v>
      </c>
      <c r="U202" s="61" t="s">
        <v>261</v>
      </c>
      <c r="V202" s="61" t="s">
        <v>261</v>
      </c>
      <c r="W202" s="61" t="s">
        <v>261</v>
      </c>
      <c r="X202" s="73" t="s">
        <v>41</v>
      </c>
      <c r="Y202" s="73" t="s">
        <v>91</v>
      </c>
      <c r="Z202" s="73" t="s">
        <v>54</v>
      </c>
      <c r="AA202" s="73" t="s">
        <v>44</v>
      </c>
    </row>
    <row r="203" spans="1:27" x14ac:dyDescent="0.2">
      <c r="J203" s="30"/>
      <c r="M203" s="64"/>
      <c r="N203" s="64"/>
    </row>
    <row r="205" spans="1:27" x14ac:dyDescent="0.2">
      <c r="G205" s="38"/>
    </row>
  </sheetData>
  <autoFilter ref="A3:AB197"/>
  <mergeCells count="2">
    <mergeCell ref="A1:B2"/>
    <mergeCell ref="C1:AB2"/>
  </mergeCells>
  <pageMargins left="0.7" right="0.7" top="0.75" bottom="0.75"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'C://D:/Users/Lenovo/Desktop/[DICIEMBRE -2.xlsx]Datos'!#REF!</xm:f>
          </x14:formula1>
          <xm:sqref>A3:B3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3"/>
  <sheetViews>
    <sheetView workbookViewId="0">
      <selection activeCell="A7" sqref="A7"/>
    </sheetView>
  </sheetViews>
  <sheetFormatPr baseColWidth="10" defaultRowHeight="15" x14ac:dyDescent="0.25"/>
  <cols>
    <col min="1" max="1" width="42.7109375" bestFit="1" customWidth="1"/>
    <col min="2" max="2" width="8.28515625" bestFit="1" customWidth="1"/>
    <col min="3" max="3" width="24.42578125" bestFit="1" customWidth="1"/>
    <col min="4" max="4" width="17" bestFit="1" customWidth="1"/>
    <col min="5" max="5" width="6.85546875" customWidth="1"/>
    <col min="6" max="6" width="29.42578125" bestFit="1" customWidth="1"/>
    <col min="7" max="7" width="22" bestFit="1" customWidth="1"/>
  </cols>
  <sheetData>
    <row r="3" spans="1:4" x14ac:dyDescent="0.25">
      <c r="A3" s="43" t="s">
        <v>1</v>
      </c>
      <c r="B3" s="43" t="s">
        <v>46</v>
      </c>
      <c r="C3" t="s">
        <v>256</v>
      </c>
      <c r="D3" t="s">
        <v>257</v>
      </c>
    </row>
    <row r="4" spans="1:4" x14ac:dyDescent="0.25">
      <c r="A4" t="s">
        <v>249</v>
      </c>
      <c r="C4" s="44">
        <v>173</v>
      </c>
      <c r="D4" s="44">
        <v>289</v>
      </c>
    </row>
    <row r="5" spans="1:4" x14ac:dyDescent="0.25">
      <c r="B5" t="s">
        <v>100</v>
      </c>
      <c r="C5" s="44">
        <v>166</v>
      </c>
      <c r="D5" s="44">
        <v>277</v>
      </c>
    </row>
    <row r="6" spans="1:4" x14ac:dyDescent="0.25">
      <c r="B6" t="s">
        <v>45</v>
      </c>
      <c r="C6" s="44">
        <v>7</v>
      </c>
      <c r="D6" s="44">
        <v>12</v>
      </c>
    </row>
    <row r="7" spans="1:4" x14ac:dyDescent="0.25">
      <c r="A7" t="s">
        <v>99</v>
      </c>
      <c r="C7" s="44">
        <v>2</v>
      </c>
      <c r="D7" s="44">
        <v>2</v>
      </c>
    </row>
    <row r="8" spans="1:4" x14ac:dyDescent="0.25">
      <c r="B8" t="s">
        <v>45</v>
      </c>
      <c r="C8" s="44">
        <v>2</v>
      </c>
      <c r="D8" s="44">
        <v>2</v>
      </c>
    </row>
    <row r="9" spans="1:4" x14ac:dyDescent="0.25">
      <c r="A9" t="s">
        <v>56</v>
      </c>
      <c r="C9" s="44">
        <v>2</v>
      </c>
      <c r="D9" s="44">
        <v>2</v>
      </c>
    </row>
    <row r="10" spans="1:4" x14ac:dyDescent="0.25">
      <c r="B10" t="s">
        <v>45</v>
      </c>
      <c r="C10" s="44">
        <v>2</v>
      </c>
      <c r="D10" s="44">
        <v>2</v>
      </c>
    </row>
    <row r="11" spans="1:4" x14ac:dyDescent="0.25">
      <c r="A11" t="s">
        <v>78</v>
      </c>
      <c r="C11" s="44">
        <v>4</v>
      </c>
      <c r="D11" s="44">
        <v>4</v>
      </c>
    </row>
    <row r="12" spans="1:4" x14ac:dyDescent="0.25">
      <c r="B12" t="s">
        <v>45</v>
      </c>
      <c r="C12" s="44">
        <v>4</v>
      </c>
      <c r="D12" s="44">
        <v>4</v>
      </c>
    </row>
    <row r="13" spans="1:4" x14ac:dyDescent="0.25">
      <c r="A13" t="s">
        <v>92</v>
      </c>
      <c r="C13" s="44">
        <v>1</v>
      </c>
      <c r="D13" s="44">
        <v>4</v>
      </c>
    </row>
    <row r="14" spans="1:4" x14ac:dyDescent="0.25">
      <c r="B14" t="s">
        <v>45</v>
      </c>
      <c r="C14" s="44">
        <v>1</v>
      </c>
      <c r="D14" s="44">
        <v>4</v>
      </c>
    </row>
    <row r="15" spans="1:4" x14ac:dyDescent="0.25">
      <c r="A15" t="s">
        <v>47</v>
      </c>
      <c r="C15" s="44">
        <v>1</v>
      </c>
      <c r="D15" s="44">
        <v>1</v>
      </c>
    </row>
    <row r="16" spans="1:4" x14ac:dyDescent="0.25">
      <c r="B16" t="s">
        <v>45</v>
      </c>
      <c r="C16" s="44">
        <v>1</v>
      </c>
      <c r="D16" s="44">
        <v>1</v>
      </c>
    </row>
    <row r="17" spans="1:4" x14ac:dyDescent="0.25">
      <c r="A17" t="s">
        <v>253</v>
      </c>
      <c r="C17" s="44">
        <v>1</v>
      </c>
      <c r="D17" s="44">
        <v>1</v>
      </c>
    </row>
    <row r="18" spans="1:4" x14ac:dyDescent="0.25">
      <c r="B18" t="s">
        <v>45</v>
      </c>
      <c r="C18" s="44">
        <v>1</v>
      </c>
      <c r="D18" s="44">
        <v>1</v>
      </c>
    </row>
    <row r="19" spans="1:4" x14ac:dyDescent="0.25">
      <c r="A19" t="s">
        <v>67</v>
      </c>
      <c r="C19" s="44">
        <v>7</v>
      </c>
      <c r="D19" s="44">
        <v>33</v>
      </c>
    </row>
    <row r="20" spans="1:4" x14ac:dyDescent="0.25">
      <c r="B20" t="s">
        <v>45</v>
      </c>
      <c r="C20" s="44">
        <v>7</v>
      </c>
      <c r="D20" s="44">
        <v>33</v>
      </c>
    </row>
    <row r="21" spans="1:4" x14ac:dyDescent="0.25">
      <c r="A21" t="s">
        <v>85</v>
      </c>
      <c r="C21" s="44">
        <v>3</v>
      </c>
      <c r="D21" s="44">
        <v>4</v>
      </c>
    </row>
    <row r="22" spans="1:4" x14ac:dyDescent="0.25">
      <c r="B22" t="s">
        <v>45</v>
      </c>
      <c r="C22" s="44">
        <v>3</v>
      </c>
      <c r="D22" s="44">
        <v>4</v>
      </c>
    </row>
    <row r="23" spans="1:4" x14ac:dyDescent="0.25">
      <c r="A23" t="s">
        <v>255</v>
      </c>
      <c r="C23" s="44">
        <v>194</v>
      </c>
      <c r="D23" s="44">
        <v>340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FO-GCO-PC01-01</vt:lpstr>
      <vt:lpstr>PAA</vt:lpstr>
      <vt:lpstr>Hoja4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Lida Carolina Zuleta Aleman</cp:lastModifiedBy>
  <dcterms:created xsi:type="dcterms:W3CDTF">2022-09-16T16:00:24Z</dcterms:created>
  <dcterms:modified xsi:type="dcterms:W3CDTF">2022-09-27T12:47:03Z</dcterms:modified>
</cp:coreProperties>
</file>