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55" windowWidth="14115" windowHeight="3795" activeTab="0"/>
  </bookViews>
  <sheets>
    <sheet name="Hoja1" sheetId="1" r:id="rId1"/>
  </sheets>
  <definedNames>
    <definedName name="_xlnm._FilterDatabase" localSheetId="0" hidden="1">'Hoja1'!$B$18:$L$2785</definedName>
  </definedNames>
  <calcPr fullCalcOnLoad="1"/>
</workbook>
</file>

<file path=xl/comments1.xml><?xml version="1.0" encoding="utf-8"?>
<comments xmlns="http://schemas.openxmlformats.org/spreadsheetml/2006/main">
  <authors>
    <author>Angelica Yamile Rache Moyano</author>
  </authors>
  <commentList>
    <comment ref="H109" authorId="0">
      <text>
        <r>
          <rPr>
            <b/>
            <sz val="9"/>
            <color indexed="8"/>
            <rFont val="Tahoma"/>
            <family val="2"/>
          </rPr>
          <t>th.-50,000,000
Agroloígía 100,000,000
Catastro 50,000,000
Geografía 30,000,000
Dif y mer 20,000,000</t>
        </r>
      </text>
    </comment>
    <comment ref="I109" authorId="0">
      <text>
        <r>
          <rPr>
            <b/>
            <sz val="9"/>
            <color indexed="8"/>
            <rFont val="Tahoma"/>
            <family val="2"/>
          </rPr>
          <t>th.-50,000,000
Agroloígía 100,000,000
Catastro 50,000,000
Geografía 30,000,000
Dif y mer 20,000,000</t>
        </r>
      </text>
    </comment>
    <comment ref="H166" authorId="0">
      <text>
        <r>
          <rPr>
            <b/>
            <sz val="9"/>
            <color indexed="8"/>
            <rFont val="Tahoma"/>
            <family val="2"/>
          </rPr>
          <t>Aseo Sede central y Direcciones Territoriales</t>
        </r>
        <r>
          <rPr>
            <sz val="9"/>
            <color indexed="8"/>
            <rFont val="Tahoma"/>
            <family val="2"/>
          </rPr>
          <t xml:space="preserve">
</t>
        </r>
      </text>
    </comment>
    <comment ref="I166" authorId="0">
      <text>
        <r>
          <rPr>
            <b/>
            <sz val="9"/>
            <color indexed="8"/>
            <rFont val="Tahoma"/>
            <family val="2"/>
          </rPr>
          <t>Aseo Sede central y Direcciones Territoriales</t>
        </r>
        <r>
          <rPr>
            <sz val="9"/>
            <color indexed="8"/>
            <rFont val="Tahoma"/>
            <family val="2"/>
          </rPr>
          <t xml:space="preserve">
</t>
        </r>
      </text>
    </comment>
    <comment ref="H246" authorId="0">
      <text>
        <r>
          <rPr>
            <b/>
            <sz val="9"/>
            <color indexed="8"/>
            <rFont val="Tahoma"/>
            <family val="2"/>
          </rPr>
          <t>CIAF: 10
catastro: 200
Geografía: 90
Agrología: 100
Secretaría:50</t>
        </r>
        <r>
          <rPr>
            <sz val="9"/>
            <color indexed="8"/>
            <rFont val="Tahoma"/>
            <family val="2"/>
          </rPr>
          <t xml:space="preserve">
Informatica: 25,892944</t>
        </r>
      </text>
    </comment>
  </commentList>
</comments>
</file>

<file path=xl/sharedStrings.xml><?xml version="1.0" encoding="utf-8"?>
<sst xmlns="http://schemas.openxmlformats.org/spreadsheetml/2006/main" count="22111" uniqueCount="2632">
  <si>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</si>
  <si>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</si>
  <si>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</si>
  <si>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</si>
  <si>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</si>
  <si>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</si>
  <si>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</si>
  <si>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</si>
  <si>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</si>
  <si>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</si>
  <si>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</si>
  <si>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</si>
  <si>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</si>
  <si>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</si>
  <si>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</si>
  <si>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</si>
  <si>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</si>
  <si>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</si>
  <si>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</si>
  <si>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</si>
  <si>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</si>
  <si>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</si>
  <si>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</si>
  <si>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</si>
  <si>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</si>
  <si>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</si>
  <si>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</si>
  <si>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</si>
  <si>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</si>
  <si>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</si>
  <si>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</si>
  <si>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</si>
  <si>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</si>
  <si>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</si>
  <si>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</si>
  <si>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NO</t>
  </si>
  <si>
    <t>N.A</t>
  </si>
  <si>
    <t>APGN - PROPIOS</t>
  </si>
  <si>
    <t>Diana Rocio Oviedo Calderon
Coordinadora Grupo Interno de Contratación Egresos
Tel: 3 694 000  ext 4150
Contratacion@igac.gov.co</t>
  </si>
  <si>
    <t>Adquisición de calentador de ambiente</t>
  </si>
  <si>
    <t>Adquisición de token firmas digitales</t>
  </si>
  <si>
    <t>Prestación de servicios para el mantenimiento de UPS.</t>
  </si>
  <si>
    <t>Prestación de servicios para el mantenimiento de equipos de comunicaciones..</t>
  </si>
  <si>
    <t>Prestación de servicios para el mantenimiento del centro de datos.</t>
  </si>
  <si>
    <t>Prestación de servicios para renovación del mantenimiento del software ORACLE.</t>
  </si>
  <si>
    <t>Prestación de servicios para renovación del mantenimiento del software PROCESS SERVER.</t>
  </si>
  <si>
    <t>Prestación de servicios para renovación del mantenimiento del software VMWARE.</t>
  </si>
  <si>
    <t>Prestación de servicios para renovación del mantenimiento del software LINUX.</t>
  </si>
  <si>
    <t>Prestación de servicios para renovación del mantenimiento del software WINDOWS.</t>
  </si>
  <si>
    <t>Prestación de servicios para renovación del mantenimiento del software ADOBE.</t>
  </si>
  <si>
    <t>Prestación de servicios para el mantenimiento de escáner.</t>
  </si>
  <si>
    <t>Prestación de servicios para la implementación de  plataforma virtual de formación y para el mantenimiento y administración de la misma.</t>
  </si>
  <si>
    <t>Prestación de servicios para el Mantenimientode los  Sistemas de Acceso</t>
  </si>
  <si>
    <t>Adquisición de Tarjetas de Próximidad</t>
  </si>
  <si>
    <t>3 meses</t>
  </si>
  <si>
    <t>Prestación de servicios para realizar el mantenimiento preventivo, correctivo y suministro de repuestos de las plantas eléctricas de las instalaciones de la Sede Central.</t>
  </si>
  <si>
    <t>Prestación de servicios para realizar el Control de Calidad de los productos generados por el GIT de levantamiento de suelos de acuerdo a los lineamientos establecidos por la Subdirección de Agrología</t>
  </si>
  <si>
    <t xml:space="preserve">Prestación de servicios profesionales para liderar las comisiones de campo, acopiar e interpretar la información de los levantamientos de suelos y sus aplicaciones que adelanta la subdirección de agrología. </t>
  </si>
  <si>
    <t xml:space="preserve">Prestación de servicios profesionales como reconocedor de suelos para  acopiar, procesar, analizar e interpretar la información de los levantamientos de suelos y aplicaciones que adelante la Subdirección de Agrología. </t>
  </si>
  <si>
    <t>Prestación de servicios profesionales como reconocedor de suelos para acopiar la información de los levantamientos de suelos y aplicaciones que adelante la Subdirección de Agrología</t>
  </si>
  <si>
    <t>Prestación de servicios para realizar la gestión social en el proceso de reconocimiento y levantamientos de suelos en el territorio nacional.</t>
  </si>
  <si>
    <t xml:space="preserve">Prestación de servicios para desarrollar las actividades de apoyo administrativo del GIT de Levantamiento de Suelos </t>
  </si>
  <si>
    <t>Prestación de servicios para elaborar y actualizar las Áreas Homogéneas de Tierras - AHT con fines catastrales de alta complejidad de los proyectos adelantados por la Subdirección de Agrología</t>
  </si>
  <si>
    <t>Prestación de servicios para realizar el Control de Calidad de los productos generados por el GIT de Areas Homogéneas de Tierras de acuerdo a los lineamientos establecidos por la Subdirección de Agrología</t>
  </si>
  <si>
    <t xml:space="preserve">Prestación de servicios para desarrollar las actividades de apoyo administrativo del GIT de Áreas Homogéneas de Tierras </t>
  </si>
  <si>
    <t>Prestación de servicios profesionales para ejecución de análisis en laboratorio, campo y control de calidad a los procesos que adelante el LNS</t>
  </si>
  <si>
    <t>Prestación de servicios profesionales para la ejecución de análisis especiales y control de calidad a los procesos que adelanta el LNS.</t>
  </si>
  <si>
    <t xml:space="preserve">Prestación de servicios profesionales para la Interpretación y control de calidad de análisis que reporte el LNS en virtud del apoyo que presta a la gestión de la Subdirección de Agrología. </t>
  </si>
  <si>
    <t>Prestación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</si>
  <si>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Prestación de servicios para realizar la limpieza y esterilización de las áreas de manipulación de materiales en química, física, mineralogía y biología del Laboratorio Nacional de Suelos y hacer los controles diarios al agua destilada.</t>
  </si>
  <si>
    <t xml:space="preserve">Prestación de servicios para realizar la preparación, codificación, almacenamiento y distribución a las áreas técnicas del Laboratorio Nacional de Suelos de muestras de suelos, aguas y tejidos vegetales. </t>
  </si>
  <si>
    <t>Prestación de servicios para realizar la digitación y archivo de resultados e informes de análisis.</t>
  </si>
  <si>
    <t>Prestación de servicios para realizar  análisis químicos, físicos, biológicos y/o mineralógicos que sean requeridos por el LNS</t>
  </si>
  <si>
    <t>Prestación de servicios profesionales para apoyar la implementación de la estrategia de comunicación y divulgar la información sobre los proyectos y actividades que generen la subdirección de agrología.</t>
  </si>
  <si>
    <t>Prestación de servicios profesionales para apoyar la gestión agrológica desde las territoriales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</si>
  <si>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</si>
  <si>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</si>
  <si>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acompañamiento jurídico a la gestión de la Subdirección de Agrología.</t>
  </si>
  <si>
    <t>Prestación de servicios profesionales para brindar apoyo jurídico a los procesos administrativos que adelanta la Subdirección de Agrología.</t>
  </si>
  <si>
    <t>Prestación de servicios profesionales para apoyar la fase preparatoria de los procesos que adelanta la Subdirección de Agrología.</t>
  </si>
  <si>
    <t>Prestación de servicios profesionales para apoyar la implementacion y seguimiento del plan estratégico de la Subdireccion de Agrología.</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</si>
  <si>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</si>
  <si>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</si>
  <si>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el fortalecimiento y socialización de los productos de la Subdirección de Agrología</t>
  </si>
  <si>
    <t>Prestación de servicios personales para el apoyo, diseño, implementación y desarrollo de proyectos de investigación para la Subdirección de Agrología</t>
  </si>
  <si>
    <t>Prestación de servicios para el diseño de la propuesta de la Geografía de los suelos</t>
  </si>
  <si>
    <t xml:space="preserve">Prestación de servicios profesionales para realizar la revisión general y corrección técnica de estilo del atlas de suelos y tierras de Colombia. </t>
  </si>
  <si>
    <t>Prestación de servicios profesionales para elaborar los documentos técnicos relacionados con la actualización del atlas de suelos y tierras de Colombia.</t>
  </si>
  <si>
    <t>Prestación de servicios personales para el aseguramiento metrológico de equipos e instrumentos del Laboratorio Nacional de Suelos de acuerdo a lo establecido en el Sistema de Gestión Integrado</t>
  </si>
  <si>
    <t>Prestación de servicios  para el apoyo en el manejo documental  la implementación del sistema integrado de gestión a través del manejo y control documental con base en la TRD de la Subdirección de Agrología.</t>
  </si>
  <si>
    <t>Prestación de servicios técnicos de apoyo para la organización y archivo de los documentos contractuales de la Subdirección de Agrología.</t>
  </si>
  <si>
    <t>Prestación de servicios profesionales para realizar la diagramación de las publicaciones impresas y/o digitales de la Subdirección de Agrología.</t>
  </si>
  <si>
    <t>Realizar la digitación de la información generada por la Subdirección de Agrología en las bases de datos que se dispone para tal fin.</t>
  </si>
  <si>
    <t>Prestación de servicios para liderar las actividades de la gestión social en el proceso de reconocimiento y levantamientos de suelos en el territorio nacional.</t>
  </si>
  <si>
    <t>Prestación de servicios profesionales para realizar la preproduccion, producción y edición del material audiovisual de las actividades de la Subdireccion de Agrología.</t>
  </si>
  <si>
    <t>Prestación de servicios profesionales para la verificación del cumplimiento de los requisitos establecidos en el análisis de las muestras que lleguen al LNS y apoyar la ejecución de análisis  y demás procesos que adelanta el LNS.</t>
  </si>
  <si>
    <t>Prestación de servicios para la generación de modelos digitales de elevación y demás productos fotogramétricos para la Subdirecciòn de Agrología</t>
  </si>
  <si>
    <t>Prestación de servicios para realizar el acompañamiento en temas relacionados con la elaboración de mapas de suelos y aplicaciones a nivel nacional, regional y local del GIT de levantamientos  agrologicos.</t>
  </si>
  <si>
    <t>Prestación de servicios para desarrollar las actividades de apoyo administrativo en desarrollo del convenio IGAC - CVC.</t>
  </si>
  <si>
    <t xml:space="preserve">Prestación de servicios profesionales de apoyo en los levantamientos de suelos  a escala 1:25.000 que adelante la Subdirección de Agrología en el territorio Nacional.  </t>
  </si>
  <si>
    <t>Prestación de Servicio mantenimiento preventivo y correctivo, para los equipos de difracción de Rayos-X marca Philips modelo PW 1870 y marca PANalytical, modelo EMPYREAN del Laboratorio Nacional de Suelos.</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</si>
  <si>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</si>
  <si>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</si>
  <si>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</si>
  <si>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</si>
  <si>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mantenimiento preventivo, correctivo, ajuste y alistamiento para calibración, para balanzas 13 analíticas de precisión y una bascula </t>
  </si>
  <si>
    <t>Prestación de Servicio de mantenimiento preventivo y  correctivo con suministro de repuestos para  2 Estereomicroscopios, 2 Estereoscopio, 6 Microscopios.</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</si>
  <si>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</si>
  <si>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</si>
  <si>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Equipo de Retención de humedad.</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</si>
  <si>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</si>
  <si>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</si>
  <si>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mantenimiento preventivo, correctivo y calibracion certificada para balanza analitica, marca Mettler Toledo, Modelo PL303</t>
  </si>
  <si>
    <t>Auditoria Acreditación IDEAM</t>
  </si>
  <si>
    <t>Febrero</t>
  </si>
  <si>
    <t>Contratación Directa</t>
  </si>
  <si>
    <t>APGN</t>
  </si>
  <si>
    <t>CONVENIO</t>
  </si>
  <si>
    <t>Prestación de servicios profesionales especializados para  liderar las actividades de desarrollo y verificar los productos y/o servicios generados en las etapas de análisis, desarrollo, implementación y soporte del ciclo de vida de los proyectos, así como el apoyo en las actividades de ingeniería de software relacionadas con la construcción de los proyectos de geomatica de la Oficina CIAF</t>
  </si>
  <si>
    <t xml:space="preserve">Prestación de servicios profesionales para  liderar las actividades relacionadas con el análisis, diseño e implementación de las base de datos y su componente espacial de los proyectos de geomatica  de la Oficina CIAF y verificar la documentaciòn correspondiente. </t>
  </si>
  <si>
    <t xml:space="preserve">Prestación de servicios profesionales para analizar, diseñar e implementar la base de datos y su componente espacial y generar la documentación de las etapas de diseño, desarrollo e implementación de los proyectos de geomatica  de la Oficina CIAF </t>
  </si>
  <si>
    <t>Prestación de servicios profesionales especializados para realizar la planificación, seguimiento, control, revisión y verificación de los productos generados  en las etapas  de los proyectos de Geomatica del CIAF y llevar a cabo el acompañamiento de las validaciones establecidas en el ciclo de vida de los proyectos, de acuerdo con el sistema de gestion integrado.</t>
  </si>
  <si>
    <t>Prestación de servicios profesionales para elaborar documentación técnica de las etapas de planificación, desarrollo, seguimiento  y control de los proyectos de geomatica a cargo de la oficina ciaf</t>
  </si>
  <si>
    <t>Prestación de servicios profesionales de gestión de procesos y documentación técnica, de los GIT, de acuerdo con el SGI de calidad</t>
  </si>
  <si>
    <t>Prestación de servicios profesionales especializados para realizar actividades de desarrollo, ajustes y verificación de funcionalidades. Así como, la generación de documentación técnica de las etapas de diseño, desarrollo e implementación. Lo anterior, para los proyectos de Geomatica que están a cargo de la Oficina CIAF.</t>
  </si>
  <si>
    <t>Prestación de servicios profesionales como investigador y desarrollar en geoinformática</t>
  </si>
  <si>
    <t>Prestación de servicios para realizar las actividades de la etapa de soporte y mantenimiento del proyectos de geomatica de la Oficina CIAF. Así como el desarrollo de funcionalidades y aplicaciones asignadas y documentación técnica enmarcada en los proyectos</t>
  </si>
  <si>
    <t xml:space="preserve">Prestación de servicios para realizar el desarrollo de los geportales FRONT ENT de los proyectos de geomatica de la oficina CIAF </t>
  </si>
  <si>
    <t>Prestación de servicios profesionales para liderar las actividades de recopilación, clasificación, análisis y estructuración de la información geográfica. Así como, la generación de documentación de las etapas de análisis y diseño de los proyectos de Geomatica de la Oficina CIAF.</t>
  </si>
  <si>
    <t xml:space="preserve">Prestación de servicios profesionales para realizar actividades clasificación y análisis de la información geográfica en el marco del proyecto SIG CORPOGUAJIRA. </t>
  </si>
  <si>
    <t>Prestación de servicios técnicos para recopilar, clasificar e inventariar información geográfica, de los proyectos de Geomatica de la Oficina CIAF.</t>
  </si>
  <si>
    <t>Prestación de servicios profesionales para realizar el levantamiento, análisis y documentación de requerimientos. Así como liderar la ejecución y documentación de pruebas de los proyectos de geomatica de la Oficina CIAF</t>
  </si>
  <si>
    <t>Prestación de servicios profesionales especializados para la transferencia de conocimientos en análisis de redes,  en el marco del programa de especialización sig,  para un total de 24 horas</t>
  </si>
  <si>
    <t>Prestación de servicios profesionales especializados para la  transferencia de conocimientos en análisis y modelamiento espacial en el marco del programa de especialización sig y curso cortos programados,  para un total de 64 horas</t>
  </si>
  <si>
    <t>Prestación de servicios profesionales para el  proceso de diseño gráfico y difusión de los proyectos y productos de la oficina CIAF</t>
  </si>
  <si>
    <t>Prestación de servicios profesionales especializados para realizar la evaluación de factibilidad y financiera de las propuestas a presentar por la Oficina CIAF, a las diferentes entidades, y la elaboración de informes financieros de los proyectos de geomatica y el Fondo de Becas BID-IGAC-ICETEX 2014.</t>
  </si>
  <si>
    <t>Prestación de servicios de apoyo al proceso de gestión de transferencia del conocimiento, área académica, en lo relacionado con el desarrollo y/o ejecución de los cursos del programa regular de capacitación - 2015</t>
  </si>
  <si>
    <t xml:space="preserve">Prestación de servicios profesionales especializados para apoyar la divulgaciòn, consolidaciòn, implementación y transferencia de politicas y estandares de información geográfica en los nodos ICDE, a nivel nacional e internacional  </t>
  </si>
  <si>
    <t>Prestación de servicios de  apoyo al desarrollo y adopción de nuevos estandares de información geográfica</t>
  </si>
  <si>
    <t xml:space="preserve">Prestación de servicios para realizar actividades de desarrollo y /o actualización de estándares de información geográfica en el marco del Comité 028. </t>
  </si>
  <si>
    <t>Prestación de servicios de apoyo a la implementación y mantenimiento de estándares de información geográfica en apoyo a las iniciativas nacionales e internacionales</t>
  </si>
  <si>
    <t xml:space="preserve">Prestación de servicios profesionales para implementar el modelo de costos y precios en los cursos presenciales y virtuales regulares y por demanda del CIAF, haciéndolo extensivo a las áreas técnicas del IGAC de acuerdo a sus requerimientos. Asi mismo, apoyar la difusión de transferencia de conocimientos a nivel nacional e internacional  </t>
  </si>
  <si>
    <t>Prestación de servicios profesionales para realizar actividades de investigación, análisis y creación de contenidos sobre potenciales aplicaciones del portal geográfico nacional como un instrumento de implementación del enfoque de desarrollo territorial del Plan Nacional de Desarrollo 2014 - 2018.</t>
  </si>
  <si>
    <t>Prestación de servicios profesionales especializados para formular y desarrollar dos aplicaciones para observación de la Tierra en el marco de la Comisión Colombiana del Espacio, para los sectores asignados</t>
  </si>
  <si>
    <t>Prestación de servicios profesionales para apoyar el desarrollo de aplicaciones para observación de la Tierra en el marco de la Comisión Colombiana del Espacio</t>
  </si>
  <si>
    <t>Prestación de servicios profesionales para liderar la asistencia técnica en los proyectos de Oficina CIAF, en los componentes de percepción remota y análisis y modelamiento espacial</t>
  </si>
  <si>
    <t>Prestación de servicios profesionales especializados para realizar las actividades de procesamiento de imágenes de  percepción remota  en los proyectos de la Oficina CIAF, a diferentes escalas</t>
  </si>
  <si>
    <t>Prestación de servicios profesionales especializados para realizar las actividades de análisis y modelamiento espacial en los proyectos de la Oficina CIAF y apoyar el desarrollo de los proyectos de investigación con las áreas técnicas del IGAC y transferencia de conocimientos.</t>
  </si>
  <si>
    <t>Prestación de servicios profesionales para desarrollar técnicas de captura y procesamiento de datos de sensores remotos de alta resolución para agricultura de precisión</t>
  </si>
  <si>
    <t>Prestación de servicios profesionales para realizar actividades tendientes a la divulgación de los procesos y proyectos del GIT de Percepción remota y aplicaciones geograficas de la Oficina CIAF</t>
  </si>
  <si>
    <t>Prestación de servicios para llevar a cabo actividades de recepción y seguimiento de llamadas, recopilación, transcripción, organización y consolidación de los documentos que se generen para el cumplimiento de las actividades que adelanta la oficina CIAF.</t>
  </si>
  <si>
    <t>Prestación de servicios para realizar actividades de control y mantenimiento del laboratorio de espectroradiometria de la Oficina ciaf.</t>
  </si>
  <si>
    <t xml:space="preserve">Prestación de servicios profesionales para realizar actividades en el marco de los procesos  de plan de desarrollo, tableros de control, y demas requeridos en la gestión y desarrollo de los proyectos de la Oficina CIAF. </t>
  </si>
  <si>
    <t>Prestación de servicios para realizar actividades logisticas de los procesos que adelante la Oficina CIAF para cumplir las metas establecidas año 2015.</t>
  </si>
  <si>
    <t>Prestación de servicios para organizar, archivar y trasladar a las áreas del instituto que corresponda, la información generada por la Oficina CIAF en desarrollo del cumplimiento de sus actividades 2015.</t>
  </si>
  <si>
    <t>Prestación de servicios para realizar la gestión de los procesos y proyectos desarrolladas por la  oficina CIAF para el cumplimiento de las metas 2015</t>
  </si>
  <si>
    <t xml:space="preserve">Prestación de servicios profesionales para elaboración y revisión previa de los contratos, convenios, propuestas presentadas por la oficina CIAF, asi como la suscripción de las respectivas actas de liquidación de los mismos y de años anteriores.  </t>
  </si>
  <si>
    <t>Prestación de servicios para gestionar y garantizar la participación de expertos nacionales e internacionales para el óptimo desarrollo de los eventos de carácter académico, científico y tecnológico, así como para la realización de actividades de asistencia técnica y tecnológica, orientadas a propiciar el intercambio de experiencias relacionadas con la investigación.</t>
  </si>
  <si>
    <t>Prestación de servicios para realizar la administración del telecentro regional y verificar la gestión técnica de los proyectos de geomatica de la oficina CIAF.</t>
  </si>
  <si>
    <t>Prestación de servicios profesionales para implementar y consolidar el sistema de gestión de calidad del proceso de gestión del conocimiento.</t>
  </si>
  <si>
    <t>Prestación de servicios profesionales para apoyar técnicamente la puesta en funcionamiento de la plataforma virtual año 2015, y su respectivo seguimiento</t>
  </si>
  <si>
    <t>Prestación de servicios para  llevar a cabo actividades de divulgación y difusión del conocimiento de la Oficina CIAF, que permita garantizar su acceso a través de publicaciones, eventos técnicos y portales IGAC e ICDE</t>
  </si>
  <si>
    <t>Enero</t>
  </si>
  <si>
    <t>Marzo</t>
  </si>
  <si>
    <t>FEBRERO</t>
  </si>
  <si>
    <t>9 MESES</t>
  </si>
  <si>
    <t>9 Meses</t>
  </si>
  <si>
    <t>7 meses</t>
  </si>
  <si>
    <t>10 meses</t>
  </si>
  <si>
    <t>3 Meses</t>
  </si>
  <si>
    <t>8 Meses</t>
  </si>
  <si>
    <t>6 Meses</t>
  </si>
  <si>
    <t>11 Meses</t>
  </si>
  <si>
    <t>9 MeseS</t>
  </si>
  <si>
    <t>Recursos Propios/APGN</t>
  </si>
  <si>
    <t>Recursos Nación
APGN / Propios</t>
  </si>
  <si>
    <t>5 Meses</t>
  </si>
  <si>
    <t>2 Meses</t>
  </si>
  <si>
    <t>10 Meses</t>
  </si>
  <si>
    <t>Prestación de servicios profesionales para mantener, administrar y monitorear la Red regulada y el cableado estructurado de la entidad.</t>
  </si>
  <si>
    <t>Prestación de servicios para ejecutar actividades tecnicas de mantenimiento de la Red regulada y el cableado estructurado de la entidad.</t>
  </si>
  <si>
    <t>Prestación de servicios profesionales para Diseñar, administrar y monitorear el sistema de comunicaciones.</t>
  </si>
  <si>
    <t>Prestacion de servicios para ejecutar actividades Tecnicas de mantenimiento al sistema de comunicaciones.</t>
  </si>
  <si>
    <t xml:space="preserve">Prestación de servicios profesionales para administrar el centro de datos.  </t>
  </si>
  <si>
    <t>Prestacion de Servicios para ejecutar actividades tecnicas referentes a la operación del centro de datos.</t>
  </si>
  <si>
    <t>Prestacion de Servicios para ejecutar actividades referentes a la asistencia tecnica a las oficinas del Instituto a nivel nacional.</t>
  </si>
  <si>
    <t>Prestacion de Servicios para ejecutar actividades tecnicas referentes al soporte de aplicaciones.</t>
  </si>
  <si>
    <t>Prestacion de Servicios para ejecutar actividades tecnicas de soporte a la infraestructura tecnologica, a nivel nacional.</t>
  </si>
  <si>
    <t>Prestacion de Servicios para ejecutar actividades tecnicas en las unidades moviles.</t>
  </si>
  <si>
    <t>Prestacion de Servicios profesionales para desarrollar actividades referentes a la administración de bases de datos.</t>
  </si>
  <si>
    <t>Prestacion de Servicios profesionales para desarrollar actividades referentes al levantamiento y documentacion de requerimientos.</t>
  </si>
  <si>
    <t>Prestacion de Servicios profesionales para desarrollar componentes de software de impacto y alta complejidad en plataforma Java.</t>
  </si>
  <si>
    <t>Prestación de servicios profesionales para desarrollar componentes de Software.</t>
  </si>
  <si>
    <t>Prestacion de Servicios profesionales para desarrollar componentes de software de impacto y alta complejidad en plataforma Oracle.</t>
  </si>
  <si>
    <t>Prestacion de Servicios profesionales para desarrollar  componentes de software en plataforma Oracle.</t>
  </si>
  <si>
    <t>Prestacion de Servicios profesionales para administrar y desarrollar componentes de software para el geoportal.</t>
  </si>
  <si>
    <t>Prestacion de Servicios profesionales para el diseño e implementacion de servicios de informacion con componente geografico.</t>
  </si>
  <si>
    <t>Prestacion de Servicios profesionales para desarrollar actividades referentes a la implementacion del Sistema de Gestion de Seguridad de la Información.</t>
  </si>
  <si>
    <t>Prestacion de Servicios profesionales para desarrollar actividades referentes a la gestión del proceso informático.</t>
  </si>
  <si>
    <t>Prestacion de servicios para la transmision de voz, datos, video e internet por Colombia compra eficiente</t>
  </si>
  <si>
    <t>prestación de servicios profesionales para realizar el desarrollo, producción y administración de los contenidos editoriales a  través de la página web institucional para divulgar la gestión realizada por el igac.</t>
  </si>
  <si>
    <t xml:space="preserve">prestación de servicios personales para realizar la administración de contenidos comunicacionales a ser divulgados en las certeleras digitales y  herramientas de comunicación internas del igac. </t>
  </si>
  <si>
    <t>prestación de servicios profesionales para implementar  acciones y estrategias de comunicación que permitan fortalecer las redes sociales de las que hace parte el igac, para posicionar la gestión del instituto ante la ciudadanía y seguimiento a los registros en las redes sociales.</t>
  </si>
  <si>
    <t>prestación de servicios profesionales para realizar la administración y cargue de informacion de los contenidos a socializarse a través de la igacnet, asi como la divulgacion de proyectos y actividades que genere la entidad,  para sus diferentes públicos de interés.</t>
  </si>
  <si>
    <t>prestación de servicios profesionales para socializar a traves de la pagina web del igac los contenidos internos de interes para los publicos objetivos del igac.</t>
  </si>
  <si>
    <t>Adquisicion de Certificado Digital</t>
  </si>
  <si>
    <t>Subasta</t>
  </si>
  <si>
    <t>Contrato Interadministrativo / Colombia compra eficiente</t>
  </si>
  <si>
    <t>Contrato interadministrativo</t>
  </si>
  <si>
    <t>subasta</t>
  </si>
  <si>
    <t xml:space="preserve">Nacion </t>
  </si>
  <si>
    <t>Propios</t>
  </si>
  <si>
    <t>Nación</t>
  </si>
  <si>
    <t>Minima Cuantía</t>
  </si>
  <si>
    <t>PROPIOS</t>
  </si>
  <si>
    <t xml:space="preserve">prestación de servicios profesionales para realizar la programación, asignación, seguimiento y control de la gestión cartografica catastral digital en el git de información y análisis catastral, de acuerdo a la asignación y  especificaciones técnicas establecidas por la subdirección de catastro. </t>
  </si>
  <si>
    <t xml:space="preserve">prestación de servicios profesionales para establecer e implementar los mecanismos tecnológicos para el control y seguimiento en el marco de la gestión de información  en el uso y manejo de  la cartográfica catastral digital. </t>
  </si>
  <si>
    <t xml:space="preserve">prestación de servicios profesionales para administrar, preparar y disponer las bases de datos geograficas para el desarrollo de los procesos catastrales a nivel nal,  de acuerdo a la asignación y especificaciones técnicas establecidas por el grupo interno.  </t>
  </si>
  <si>
    <t>prestación de servicios profesionales para realizar la documentación de manuales y procedimientos relacionados a la gestión y análisis de la información cartográfica catastral digital y de los productos que de esta información se deriven.</t>
  </si>
  <si>
    <t>prestación de servicios profesionales para apoyar las actividades relacionadas con la gestión, así como las actividades administrativas requeridas por el git de información y análisis catastral de la subdirección de catastro.</t>
  </si>
  <si>
    <t>prestación de servicios de apoyo a las actividades administrativas requeridas por el git de información y análisis catastral</t>
  </si>
  <si>
    <t>prestación de servicios profesionales para apoyar las actividades relacionadas con la gestión, segumiento y control de los informes, indicadores, para las diferentes areas del igac o a particulares requeridas por el git de información y análisis catastral.</t>
  </si>
  <si>
    <t>prestación de servicios profesionales para realizar la programación, asignación, seguimiento y control y asegurar la consistencia de la información cartográfica catastral y temática generada para atender solicitudes internas y externas.</t>
  </si>
  <si>
    <t>prestación de servicios profesionales para revisar y garantizar la calidad y consistencia de la información cartográfica catastral y temática generada para solicitudes internas y externas de acuerdo a asignación previa.</t>
  </si>
  <si>
    <t>prestación de servicios personales para generar los productos de la información cartográfica catastral y temática para solicitudes internas y externas y apoyar las labores de digitalización de cartografía catastral  requeridas en los proyectos de acuerdo a asignación previa.</t>
  </si>
  <si>
    <t>prestación de servicios profesionales especializados para coordinar y realizar la programación, asignación, seguimiento, control y aseguramiento de la consistencia de los análisis estadísticos y econométricos de información catastral requeridos por la subdirección de catastro</t>
  </si>
  <si>
    <t>Prestación de servicios profesionales para apoyar a la Subdirección de Catastro en el procesamiento y análisis estadístico de información cuantitativa y cualitativa.</t>
  </si>
  <si>
    <t xml:space="preserve">prestación de servicios profesionales para realizar el procesamiento y cruces de información  como insumo para la suscripción de convenios, el análisis estadístico y demas necesarios para la generación de la información requerida por los diferentes proyectos que adelanta la subdirección. </t>
  </si>
  <si>
    <t>prestacion de servicios profesionales para apoyar el seguimiento  a las políticas restitutivas (restitución de tierras, formalización de la propiedad, recuperación de baldíos) orientadas por el gobierno nacioal, seguimiento a las solicitudes del snariv y los subcomités establecidos  en el marco de la ley 1448 de 2011 .</t>
  </si>
  <si>
    <t xml:space="preserve">prestacion de servicios  profesionales para apoyar tecnicamente el debido control y seguimiento a todas las solicitudes que se reciban en el igac de entidades del snariv, especialmente de la unidad de restitución de tierras, el programa de formalización de la propiedad rural del madr, procuraduría, fiscalía, jueces de la república, etc., en el marco de la ley 1448 de 2011 . </t>
  </si>
  <si>
    <t>prestacion de servicios profesionales a la subdireccion de catastro para apoyar las decisiones jurídicas en las intervenciones del igac en los autos de seguimiento a la sentencia t-025 de 2004 de la corte constitucional y políticas restitutivas  en el marco de la ley 1448 de 2011.</t>
  </si>
  <si>
    <t>prestación de servicios profesionales para coordinar el seguimiento a la ejecución de los convenios interadministrativos  que firma el igac con las  diferentes entidades en pro de apoyar las políticas restitutivas del gobierno nacional en el marco de la ley 1448 de 2011.</t>
  </si>
  <si>
    <t>prestacion de servicios profesionales a la subdireccion de catastro para garantizar el efectivo seguimiento al cumplimiento de  las funciones otorgadas al igac a través de la ley 1448 de 2011 y sus decretos reglamentarios y apoyar la coordinación ejecutiva y tecnica del instituto como miembro del snariv</t>
  </si>
  <si>
    <t xml:space="preserve">prestar los servicios asistenciales de apoyo para realizar las actividades de gestión documental y de archivo de los asuntos propios del git politica de reparación integral de victimas para efectos de hacer mas efectivos los tiempos la respuesta del igac frente a los requerimientos en el marco de la ley 1448 de 2011  </t>
  </si>
  <si>
    <t>prestacion de servicios profesionales para realizar estudios, conceptos, frente a los requerimientos del tramite administrativo, judicial y el postfallo del proceso de restitución de tierras apoyando a las direcciones territoriales en lo relacionado a la implementación de las políticas restitutivas que viene implementando el gobiernonacional</t>
  </si>
  <si>
    <t>prestacion de servicios profesionales para apoyar las actividades de seguimiento a los diferentes convenios suscritos por el igac para garantizar el apoyo institucional a las políticas restitutivas  del gobierno nacional y apoyar la elaboración de procedimientos internos que emita el git polìtica de reparación integral de victimas de la subdireccion de catastro</t>
  </si>
  <si>
    <t>prestación de servicios profesionales para la realización del análisis, revisión y seguimiento de la información financiera y presupuestal requerida en la gestión y desarrollo de los proyectos que se adelantan en la subdirección de catastro a nivel nacional.</t>
  </si>
  <si>
    <t>prestación de servicios profesionales para adelantar labores de seguimiento y control a la ejecución presupuestal  que adelanta la subdirección de catastro y generar el control de expedición y ejecución de certificados de disponibilidad presupuestal que se generen con cargo a los recursos del proyecto.</t>
  </si>
  <si>
    <t xml:space="preserve">prestación de servicios profesionales para apoyar la divulgación y socialización de las acciones de gestión castastral generadas por el igac directamente y a través de la suscripción de convenios en el marco del plan de comunicaciones del igac  
</t>
  </si>
  <si>
    <t>Prestación de servicios profesionales el control y seguimiento a las Direcciones Territoriales en temas relacionados con los procesos de formación y conservación catastral que adelante el Instituto</t>
  </si>
  <si>
    <t>prestacion de servicios profesionales para apoyar  juridicamente a la subdireccion de catastro en la revision y ajuste de los documentos de contenido juridico, asi como de los contratos  y convenios que le sean asignados por la sudireccion.</t>
  </si>
  <si>
    <t>prestación de servicios profesionales para realizar el seguimiento a  la puesta en marcha de la interrelación permanente iper  y otros productos establecidos en la politica interrelación catastro registro y prioridades de la polìtica de tierrasde acuerdo a los lineamientos establecidos con la subdirección de catastro .</t>
  </si>
  <si>
    <t>prestación de servicios profesionales para apoyar las labores de las direcciones territoriales en interrelación catastro registro de acuerdo en la politica interrelación catastro registro y prioridades de la polìtica de tierras de acuerdo con los lineamientos establecidos con la subdirección de catastro .</t>
  </si>
  <si>
    <t>prestación de servicios profesionales para realizar labores de analista de información producto de la interrelación catastro registro, de acuerdo a las necesidades  establecidas por la subdirección de catastro y prioridades de la polìtica de tierras</t>
  </si>
  <si>
    <t xml:space="preserve">prestación de servicios para realizar actividades de soporte a la gestión administrativa y logística de la subdirección de catastro  </t>
  </si>
  <si>
    <t>prestación de servicios como apoyo a la administracion de la informacion para el sistemanacional de catastro</t>
  </si>
  <si>
    <t>adicion de gastos de manutención al contrato de prestación de servicion de servicios no 15335 de 2014</t>
  </si>
  <si>
    <t>prestación de servicios profesionales para desarrollar actividades referentes a la coordinación del desarrollo de software para el sistemanacional de catastro</t>
  </si>
  <si>
    <t>prestación de servicios profesionales para desarrollar actividades referentes al soporte de las bases de datos para el sistemanacional de catastro</t>
  </si>
  <si>
    <t>prestación de servicios profesionales para desarrollar actividades refrentes al liderazgo del componente gis server para el sistemanacional de catastro</t>
  </si>
  <si>
    <t>prestación de servicios profesionales para desarrollar actividades referentes al liderazgo del componente gis desktop para el sistemanacional de catastro</t>
  </si>
  <si>
    <t>prestación de servicios profesionales para desarrollar actividades referentes al liderazgo del analisis de requerimientos para el sistemanacional de catastro</t>
  </si>
  <si>
    <t>prestación de servicios profesionales para desarrollar actividades referentes al liderazgo del componente de procesos para el sistemanacional de catastro</t>
  </si>
  <si>
    <t>prestación de servicios profesionales para desarrollar actividades referentes al liderazgo del componente web para el sistemanacional de catastro</t>
  </si>
  <si>
    <t>prestación de servicios tecnicos para el desarrollo de funcionalidades de software del sistemanacional de catastro</t>
  </si>
  <si>
    <t>prestación de servicios profesionales para desarrollar actividades referentes al levantamiento y documentación de requerimientos para el sistema nacional de catastro</t>
  </si>
  <si>
    <t>Prestación de servicios profesionales para desarrollador actividades referentes a la revisión y pruebas de casos para el sistema nacional de Catastro.</t>
  </si>
  <si>
    <t xml:space="preserve">prestación de servicios para generar y preparar la información catastral </t>
  </si>
  <si>
    <t xml:space="preserve">prestacion de servicios profesionales para liderar el proyecto de indice de valoracion predial ivp a nivel nacional asi como el proyecto de observatorio inmobiliario a nivel nacional. </t>
  </si>
  <si>
    <t>prestación de servicios profesionales para generar y manejar la información del proyecto ivp y observatorio inmobiliario.</t>
  </si>
  <si>
    <t xml:space="preserve"> Prestacion de servicios profesionales para el desarrollo de la metodologia de avaluos ambientales de predios en suelos de proteccion y analisis de datos del proyecto observatorio inmobiliario.</t>
  </si>
  <si>
    <t xml:space="preserve">prestacion de servicios profesionales para desarrollar en coordinación con el ciaf una metodologia para el uso de sensores remotos en el levantamiento físico  de predios como apoyo a los avaluos ambientales. </t>
  </si>
  <si>
    <t>Prestación de servicios profesionales para realizar avaluos a bienes inmuebles urbanos y rurales a nivel regional, realizar investigación de mercadeo a nivel regional, así como realizar control de calidad a los informes de avaluos comerciales a nivel regional.</t>
  </si>
  <si>
    <t>prestación de servicios personales para realizar las actividades de archivo del Grupo interno de trabajo de avalúos.</t>
  </si>
  <si>
    <t xml:space="preserve">Prestación de servicios profesionales para apoyar a la Subdirección de Catastro en actividades de preparación de artículos y/o publicaciones, así como en la realización de análisis económicos. </t>
  </si>
  <si>
    <t>prestación de servicios profesionales para realizar el seguimiento contable a la ejecución de contratos suscritos en el git de avalúos</t>
  </si>
  <si>
    <t xml:space="preserve">prestacion de  servicios profesionales para realizar el acompañamiento y seguimiento desde la sede central a las direcciones terroitoriales y sus areas de conservación para la estructuración de los planes de contigencia y casos especiales que permitan la solucion técnica de situaciones que se presenten en materia catastral </t>
  </si>
  <si>
    <t>prestacion de servicios como auxiliar de soporte en el grupo interno de evaluacion control y seguimiento de la subdireccion de catastro.</t>
  </si>
  <si>
    <t>prestacion de servicios profesionales para la gestión, control y seguimiento a los procesos de formación, actualización de la formación y conservación catastral que adelante el instituto por intermedio de las direcciones territoriales bajo los lineamientos, supervisión y asesoría de la subdirección de catastro.</t>
  </si>
  <si>
    <t xml:space="preserve">prestación de servicios personales en la gestión administrativa y logística que adelanta el  git de gestión y procesos catastrales de la subdirección de catastro </t>
  </si>
  <si>
    <t xml:space="preserve">prestación de servicios profesionales para el seguimiento a las labores de organización del inventario de fichas prediales en las direcciones territoriales y la información resultante del proceso de conversión de cintas magnéticasde acuerdo con los lineamientos de gestión documental establecidos por el igac.  </t>
  </si>
  <si>
    <t xml:space="preserve">prestación de servicios en la administración y tratamiento de la información producida por los git de la subdirección de catastro y direcciones territoriales de acuerdo con los lineamientos de gestión documental establecidos por el igac.  </t>
  </si>
  <si>
    <t xml:space="preserve">prestacion de servicios profesionales para realizar las actividades relacionadas con los procesos de planeación, reporte y seguimiento de las acciones misionales definidas bajo responsabilidad de la subdirección de catastro . </t>
  </si>
  <si>
    <t xml:space="preserve">prestación de servicios profesionales para apoyar técnica y jurídicamente a la subdirección de catastro y la dirección general del igac, en materia de políticas, programas o proyectos, normas, tendencias y publicaciones inherentes o referidas a catastro. </t>
  </si>
  <si>
    <t xml:space="preserve">
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t>
  </si>
  <si>
    <t xml:space="preserve">prestación de servicios profesionales para apoyar el seguimiento técnico y presupuestal de la dirección general del instituto geográfico agustín codazzi – igac - en los programas y proyectos misionales de la subdirección de catastro y en la estructuración de los planes de contratación de las direcciones territoriales.  </t>
  </si>
  <si>
    <t xml:space="preserve">prestacion de servicios profesionales para realizar el control de calidad y avalúos comerciales de los bienes inmuebles en que tenga interés el estado y/o particulares en todo el territorionacional, de conformidad con las disposiciones vigentes en proyectos de infraestructura de transporte y política de tierras.  </t>
  </si>
  <si>
    <t xml:space="preserve">prestacion de servicios para verificar los aspectos financieros y contables que le sean requeridos en el marco de las disposiciones vigentes para los avaluos indemnizatorios en proyectos de infraestructura de transporte y politica de tierras.                                                  </t>
  </si>
  <si>
    <t>Prestación de servicios profesionales para apoyar jurídicamente al área de avaluos en temas asociados a valoración de la propiedad raíz.</t>
  </si>
  <si>
    <t xml:space="preserve">prestacion de servicios profesionales para hacer seguimiento y verificación de los processo de estructuración y aprobación de las zonas homógeneas, físicas y geoecnómicas  </t>
  </si>
  <si>
    <t xml:space="preserve">prestacion de servicios profesionales de soporte control y seguimiento a las actividades que adelanta el GIT de Zonas Homogeneas y Geoeconomicas </t>
  </si>
  <si>
    <t>prestacion de servicios profesionales de apoyo a las actividades que adelanta el GIT de zonas.</t>
  </si>
  <si>
    <t>prestacion de servicios profesionales para la gestión control y seguimiento a los procesos de conservación catastral que adelante la dirección territorial norte de santander y las unidades operativas de catastro correspondientes bajo los lineamientos y supervisión de la subdirección de catastro.</t>
  </si>
  <si>
    <t>prestacion de servicios profesionales para realizar labores de seguimiento, control y gestion de la informacion catastral asociada a areas de reglamentacion especial y brindar lineamientos, apoyo y acompañamiento a nivel nacional para la depuracion y ajuste de la informacion.</t>
  </si>
  <si>
    <t xml:space="preserve">prestación de servicios profesionales para apoyar el seguimiento y analisis de la información catastral solicitada por entidades que adelanten el saneamiento predial en áreas de reglamentación especial tanto en la sede central como en las direcciones territoriales .  </t>
  </si>
  <si>
    <t>Prestación de servicios profesionales como apoyo al seguimiento en la organización de fichas prediales e informacion producida por la subdireccion de catastro en el marco de la politica de tierras.</t>
  </si>
  <si>
    <t>APGN - POLÍTICA DE TIERRAS</t>
  </si>
  <si>
    <t>APGN- Política de Tierras</t>
  </si>
  <si>
    <t>Contratacion Directa</t>
  </si>
  <si>
    <t>APGN AVALUOS IVP</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</si>
  <si>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</si>
  <si>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para realizar actividades jurídicas así como la representación judicial del instituto ante las autoridades jurisdiccionales y administrativas a nivel nacional en defensa de los intereses de la entidad
</t>
  </si>
  <si>
    <t xml:space="preserve">Prestación de servicios profesionales para realizar las actividades procesales necesarias en aquellos asuntos judiciales, extrajudiciales y actuaciones administrativas en los que sea parte el Instituto  </t>
  </si>
  <si>
    <t>escrituras publicas</t>
  </si>
  <si>
    <t>Dotación Funcionarios</t>
  </si>
  <si>
    <t>Adquisición de  sistema de estanteria fija de 0,90 x 0,40 x 2,00 con 6 espacios</t>
  </si>
  <si>
    <t>Adquisición de gabinetes de archivo o accesorios</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</si>
  <si>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</si>
  <si>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en el área de presupuesto para realizar  el seguimiento, traslados e informes del pac  en la sede central y las direcciones territoriales, elaboración y registro de comprobantes presupuestales en los sistemas siif  nación .</t>
  </si>
  <si>
    <t>Prestación de servicios profesionales para  realizar  el análisis, depuración y ajustes de las cuentas de balance , cuenta de almacen, en los sistemas siif nación y erp, realizar las depreciaciones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</si>
  <si>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</si>
  <si>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bancos y demas de bancos y demás cuentas de balance asignadas a la sede central y direcciones territoriales.</t>
  </si>
  <si>
    <t>prestacion de servicios  para apoyar la revisión y elaboración de ódenes de pago y de obligaciones en los sistemas siif nación.  revisar, depurar, hacer notas contables y contabilizar los saldos de cuentas de balance con el fin que presenten saldos reales y puntear las partidas de las conciliaciones bancarias y de las cuentas de bancos.</t>
  </si>
  <si>
    <t>Prestación de servicios profesionales para realizar el análisis, revisión  y consolidacion de las declaraciones de impuestos nacionales y distritales</t>
  </si>
  <si>
    <t>Prestación de servicios profesionales para apoyar en las actividades de depuración, conciliación, análisis y registro de las cuentas contables del balance del Instituto</t>
  </si>
  <si>
    <t>Prestación de servicios profesionales para depurar cuenta de bancos, registrar obligaciones en aplicativo siif nación</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</si>
  <si>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</si>
  <si>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en temas tributarios y contables al igac  a nivel nacional , y evaluar, analizar y dar respuesta a los requerimientos de los entes de control y vigilancia,  para garantizar su cumplimiento, así como el apoyo a las direcciones territoriales.</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</si>
  <si>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</si>
  <si>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</si>
  <si>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</si>
  <si>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procesos.</t>
  </si>
  <si>
    <t>prestación de servicios profesionales para realizar actividades relacionadas con la planeación, seguimiento y control de la información generada por el grupo interno de trabajo de contratos de egresos.</t>
  </si>
  <si>
    <t>prestación de servicios profesionales para realizar el análisis, seguimiento y control del plan anual de adquisiciones a nivel nacional y las actividades que se deriven de estos.</t>
  </si>
  <si>
    <t>prestación de servicios para realizar la revision,  analisis y consolidadion de los indicadores de gestión.</t>
  </si>
  <si>
    <t>prestación de servicios de apoyo para el seguimiento y control del plan anual de adquisiciones a nivel nacional asi como  apoyar el sistema de contratación  en la etapa postcontractual.</t>
  </si>
  <si>
    <t>Prestación de servicios personales para realizar el alistamiento, escaneo de las actas de supervisión en cumpliemiento del Decreto 103 de 2015 que reglamenta la ley 1712 de 2014, Ley de transparencia y del derecho a la  información pública nacional</t>
  </si>
  <si>
    <t>prestación de servicios de apoyo para la recepción y revisión de los procesos que ingresan al grupo interno de trabajo de contratos de egreso, así como verificación y publicación del sigep.</t>
  </si>
  <si>
    <t>Prestación de servicios personales para realizar la recepción y revisión a las carpetas de la etapa preparatoria.</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</si>
  <si>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</si>
  <si>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 xml:space="preserve">Prestación de servicios personales para desarrollar diferentes actividades que se desprendan de los procesos de contratación. </t>
  </si>
  <si>
    <t>Prestación  servicios profesionales relacionados con el procedimiento de control y seguimiento a las PQRD en asuntos catastrales que se tramiten en las dependencias de la Entidad a nivel nacional.</t>
  </si>
  <si>
    <t>Prestación  servicios profesionales para  el seguimiento y control de las PQRD relacionadas con el cumplimiento de la misión de la entidad que se tramiten a nivel nacional.</t>
  </si>
  <si>
    <t xml:space="preserve"> Prestación  servicios profesionales para el desarrollo de actividades de las PQRD que se tramitan en las dependencias de la Entidad. </t>
  </si>
  <si>
    <t>Prestación de servicios profesionales para dar la orientación jurídica en la interpretación y  aplicación normativa relacionada con la Atención al Ciudadano y el procedimiento de notificaciónes y derecho de petición</t>
  </si>
  <si>
    <t xml:space="preserve"> Prestación  servicios profesionales para liderar el proceso de implementación de la ventanilla única a nivel nacional y apoyar la gestión de las PQRD.</t>
  </si>
  <si>
    <t>Prestación  servicios profesionales para fortalecer  la gestión y los mecanismos de prevención de posibles actos de corrupción inherentes al proceso de las PQRD.</t>
  </si>
  <si>
    <t>Prestación  servicios profesionales para revisar los actos administrativos contentivos de las PQRD  y proponer directrices a nivel nacional para la adecuada gestión del proceso.</t>
  </si>
  <si>
    <t>Prestación de servicios profesionales para el diagnostico, implementación y seguimiento de procesos de conservación documental acorde con  el programa de gestión documental.</t>
  </si>
  <si>
    <t xml:space="preserve"> Prestación de servicios personales para consolidar los informes, indicadores y realizar seguimiento al proyecto de Gestion Documental.</t>
  </si>
  <si>
    <t>Prestación de servicios personales para la implementación de tablas de retención documental y tablas de valoración documental asi como el continuo mejoramiento del sistema de gestión documental de la entidad.</t>
  </si>
  <si>
    <t xml:space="preserve">Prestación de servicios personales para realizar actividades de control de calidad, seguimiento y acompañamiento a las labores de intervención de archivos de gestión, Archivo Central  y fondos documentales acumulados de acuerdo a las normas vigentes y directrices del Archivo General de la Nacion. </t>
  </si>
  <si>
    <t xml:space="preserve">Prestación de servicios personales   para  apoyar la organización de los archivos de gestión, archivo central y fondos documentales acumulados de la entidad  de acuerdo a las normas vigentes y directrices del Archivo General de la Nacion. </t>
  </si>
  <si>
    <t>Prestación de servicios profesionales para conceptuar sobre los asuntos disciplinarios que se adelantan en la sede central y direcciones territoriales del IGAC.</t>
  </si>
  <si>
    <t>Prestación de servicios profesionales para brindar el apoyo juridico en la revision,  sustanciacion y saneamiento de los procesos disciplinarios de la sede central y direcciones territoriales del igac.</t>
  </si>
  <si>
    <t>Prestación de servicios profesionales para brindar el apoyo jurídico en la sustanciación de los procesos disciplinarios de la sede central.</t>
  </si>
  <si>
    <t>prestación  de servicios profesionales como abogado para apoyar la coordinación del GIT control disciplinario en todos los asuntos, controversias, o litigios de carácter disciplinario que el Instituto requiera.</t>
  </si>
  <si>
    <t>Prestación de servicios profesionales para brindar el apoyo jurídico requerido para impulsar  las actuaciones disciplinarias que se adelanten dentro de los procesos de competencia del IGAC.</t>
  </si>
  <si>
    <t xml:space="preserve"> Prestación de servicios profesionales para realizar los estudios de verificación de requisitos para encargos en empleos de Carrera Administrativa de nivel Profesional y atender las  reclamaciones que se presenten de conformidad con la normatividad legal vigente y los procedimientos institucionales correspondientes.
</t>
  </si>
  <si>
    <t>Prestación de servicios profesionales para realizar los estudios de verificación de requisitos para encargos en empleos de Carrera Administrativa de nivel tecnico y asistencial.</t>
  </si>
  <si>
    <t xml:space="preserve">Prestación de servicios profesionales para liderar el desarrollo de la Fase II del proceso de  actualización del Manual de Funciones y Competencias Laborales de acuerdo con el Decreto 1785 de de 2014 y las demas normas aplicables. </t>
  </si>
  <si>
    <t>Prestación de servicios profesionales para adelantar la Fase II del proceso de actualización del Manual de Funciones y Competencias Laborales del IGAC en cumplimiento del Decreto 1785 de 2014 y demás normas aplicables.</t>
  </si>
  <si>
    <t>Prestación de servicios profesionales para articular y ejecutar las actividades del sistema de vigilancia epidemiológica en el riesgo psicosocial y realizar seguimiento y acompañamiento a los Comites de convivencia laboral de la entidad a nivel nacional.</t>
  </si>
  <si>
    <t xml:space="preserve">Prestación de servicios profesionales para actualizar y realizar el seguimiento al sistema de ausentismo de la Entidad y adelantar el trámite y seguimiento de las incapacidades de los funcionarios del IGAC a nivel nacional.
</t>
  </si>
  <si>
    <t xml:space="preserve">Prestación de servicios personales para apoyar y realizar el seguimiento a las actividades en los temas de las Brigadas de Emergencias y Planes de Emergencias y Seguridad Industrial.
 </t>
  </si>
  <si>
    <t>Prestación de servicios personales para apoyar los tramites de incapacidades y el seguimiento de los Comites paritarios de Seguridad y Salud en el trabajo a nivel nacional.</t>
  </si>
  <si>
    <t xml:space="preserve">Prestación de servicios profesionales para liderar la ejecución y seguimiento de los planes de Bienestar Social, Incentivos y el Sistema de Gestión de la Seguridad y Salud en el Trabajo de la Entidad, a nivel nacional.
</t>
  </si>
  <si>
    <t xml:space="preserve">Prestación de servicios profesionales para analizar los acuerdos de gestión que suscriban los Gerentes de la Entidad y apoyar la actualización del Manual de Funciones y competencias laborales de la Entidad.
</t>
  </si>
  <si>
    <t>Prestación de servicios personales para apoyar las actividades del plan de capacitacion y el  tramite de las afiliaciones y novedades  de los servidores públicos de la Sede Central.</t>
  </si>
  <si>
    <t>Prestación de servicios profesionales para brindar el soporte juridico requerido en el marco del Proceso de Gestión Humana y estructuración y ejecución del Plan de Vacantes de la Entidad.</t>
  </si>
  <si>
    <t xml:space="preserve"> Prestación de servicios profesionales para conceptuar y dar la orientación jurídica para la adecuada interpretación y aplicación de las normas en materia de Derecho Laboral Administrativo que le sean requeridos.</t>
  </si>
  <si>
    <t>Prestación de servicios profesionales para sensibilizar y  desarrollar las jornadas de pausas activas y apoyar la ejecución de las actividades deportivas de la Entidad a nivel nacional.</t>
  </si>
  <si>
    <t>Cinta porta carnés, 90 cm en falla 12 mm, 10000 verde navidad, 500 gris claro y 500 café marcadas a una tinta blanca con logo y letras, con accesorio metálico media luna y cosidas.</t>
  </si>
  <si>
    <t>Porta carnés acrílico o plástico, sencillo vertical (transparente y/o traslucido).</t>
  </si>
  <si>
    <t>Porta carnés acrílico o plástico, doble función para tarjeta de proximidad y carné, vertical (transparente y/o traslucido).</t>
  </si>
  <si>
    <t>Tarjetas blancas pvc para impresión de carnés paquete x 500 unidades.</t>
  </si>
  <si>
    <t>Contrato de prestación de servicios para apoyar los eventos de bienestar social e incentivos</t>
  </si>
  <si>
    <t>Malla voleibol con sus accesorios, guaya 9.45 x 1 m, inmunizada resistencia a todo tipo de clima, postes de voleibol graduables con tensor portátiles en tubo.</t>
  </si>
  <si>
    <t xml:space="preserve">Dos tableros para baloncesto de 120x180 en acrílico cristal 10mm. con aro metálico y malla. </t>
  </si>
  <si>
    <t>Petos semiprofesionales, numerados, lino con poliéster, tallas M y L, cuello redondo y amplio.</t>
  </si>
  <si>
    <t>Yodopovidona (jabón quirúrgico)</t>
  </si>
  <si>
    <t>Solución salina 250 c.c.</t>
  </si>
  <si>
    <t>Termómetro de mercurio</t>
  </si>
  <si>
    <t>Distintivo para brigadista con franja reflectiva</t>
  </si>
  <si>
    <t>Pito metálico con cadena</t>
  </si>
  <si>
    <t>Certificado digital para ingreso portales corporativos Web</t>
  </si>
  <si>
    <t>Señalización de evacuación para la Sede Central y las Direcciones Territoriales</t>
  </si>
  <si>
    <t>Prestación de servicios para la organización, desarrollo y apoyo técnico y logístico para la realización de las actividades tendientes  a la promoción institucional (Foro, Seminarios, entre otros) y de Bienestar Social de la entidad a nivel nacional</t>
  </si>
  <si>
    <t>Prestación de servicios de área protegida para la Sede Central del IGAC</t>
  </si>
  <si>
    <t xml:space="preserve">Prestación de servicios para el entrenamiento experiencial en formación de líderes </t>
  </si>
  <si>
    <t>Adquisición de stickers para renovación de los carnés del personal del IGAC.</t>
  </si>
  <si>
    <t>Prestación de servicios profesionales para consolidar y apoyar la formulación del plan de acción institucional.</t>
  </si>
  <si>
    <t>Prestación de servicios para la  inscripción de dos funcionario en el seminario taller nacional evaluación del desempeñoy novedades en la gestión del ytalento humano en la Entidades del Estado Colombiano</t>
  </si>
  <si>
    <t xml:space="preserve">prestación de servicios profesionales para realizar actividades dirigidas a continuar apoyando la puesta en marcha de la estrategia en cooperación internacional para el Instituto Geográfico Agustín Codazzi, dentro del marco de las diferentes modalidades concesionales de la cooperación. </t>
  </si>
  <si>
    <t>Prestación de servicios profesionales en la Oficina Asesora de Planeación en la formulación de políticas, lineamientos y directrices que reflejen la gestión del Instituto Geográfico Agustín Codazzi</t>
  </si>
  <si>
    <t xml:space="preserve">Prestar servicios profesionales a la oficina asesora de planeación encaminada al seguimiento y evaluación de la gestión institucional. </t>
  </si>
  <si>
    <t>Desarrollar actividades de acompañamiento, seguimiento y control al proceso de planeación y a la cooperación internacional del instituto como insumo de los informes de gestión.</t>
  </si>
  <si>
    <t>Prestación de servicios profesionales para Desarrollar actividades de acompañamiento, seguimiento y control al proceso de planeación como insumo del informe de gestión institucional.</t>
  </si>
  <si>
    <t>Prestación de servicios profesionales para la implementación y sostenibilidad del Sistema de Gestión Integrado en los procesos y territoriales asignados.</t>
  </si>
  <si>
    <t>Prestación de servicios profesionales para brindar acompañamiento metodológico en la implementación, mejora y sostenibilidad del Sistema de Gestión de Calidad bajo la norma ISO 9001 y NTCGP 1000, Sistema de Gestión Ambiental bajo la norma ISO 14001 y Sistema de Control Interno bajo el Modelo Estándar de Control Interno - MECI y su complementariedad  con otros sistemas que adopte la entidad.</t>
  </si>
  <si>
    <t>Prestación de servicios profesionales para la implementación y sostenibilidad del Sistema de Gestión Integrado en los procesos y territoriales asignados y el seguimiento en la implementación del Software que se adopte.</t>
  </si>
  <si>
    <t xml:space="preserve">Prestación de servicios profesionales para documentar la operativización de los procesos que le sean asignados y realizar la publicación de la documentación del SGI.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</si>
  <si>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</si>
  <si>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de  Auditoria Externa de Seguimiento al Sistema de gestión de Calidad y  al Sistema de gestión Ambiental</t>
  </si>
  <si>
    <t xml:space="preserve">Prestación de servicios para la realización de seminarios – taller en temas relacionados con el Sistema de Gestión Integrado </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</si>
  <si>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</si>
  <si>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y acompañamiento a los planes de mejoramiento suscritos por la entidad con los entes de control</t>
  </si>
  <si>
    <t>prestación de servicios profesionales para realizar actividades de planeación, evaluación y seguimiento a los proyectos de inversión gerenciados por la entidad encaminados a lograr una mayor eficiencia administrativa.</t>
  </si>
  <si>
    <t>prestación de servicios profesionales a la secretaría general en la planeación y la ejecución de las actividades a desarrollar por los  diferentes grupo internos de trabajo a su cargo.</t>
  </si>
  <si>
    <t>prestación de servicios profesionales para apoyar a la secretaría general en la definición de líneas estratégicas y formulación de políticas, planes y programas para el adecuado seguimiento a la gestión presupuestal del instituto como base para la coordinación estratégica y la toma de decisiones administrativas.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</si>
  <si>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</si>
  <si>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profesionales para realizar actividades de apoyo a la secretaria general.</t>
  </si>
  <si>
    <t>prestación de servicios de seguimiento y monitoreo de la información trasmitida en los medios de comunicación a nivel nacional en donde se mencione al instituto geográfico agustín codazzí.</t>
  </si>
  <si>
    <t xml:space="preserve">prestación de servicios para la adquisisición instalación y puesta en funcionamiento del cableado estructurado y la red eléctrica regulada de algunas dependencias de la sede central del Instituto” 
</t>
  </si>
  <si>
    <t>Prestacion de servicios par realizar la caracterizaciòn de vertimientos</t>
  </si>
  <si>
    <t xml:space="preserve">Prestacion de servicios para realizar el servicio de Lavado y desinfecciòn de tanques de agua a nivel nacional. </t>
  </si>
  <si>
    <t>Prestacion de Servicios para realizar la recoleccion, transporte y disposicion final de residuos peligrosos</t>
  </si>
  <si>
    <t>Prestacion de  servicios para desarrollar campaña ambiental a nivel nacional que involucre el desarrollo de  charlas, sensibilizaciones,  concursos y reconocimientos.</t>
  </si>
  <si>
    <t>Prestación de servicios profesionales para la validación, depuración y el levantamiento fisico de inventarios de la entidad a nivel nacional.</t>
  </si>
  <si>
    <t xml:space="preserve">Prestación de servicios profesionales para realizar el cruce y conciliación de los movimientos de inventarios entre el Almacen General y los registros de las cuentas del Balance General de la Entidad.
</t>
  </si>
  <si>
    <t>Prestación de servicios personales para apoyar el control y el conteo fisico de los inventarios de la Entidad.</t>
  </si>
  <si>
    <t>Prestación de servicios personales para digitar los movimientos de elementos en los módulos de adiminstración de inventarios y administración de elementos del ERP  y apoyar el control de lnventarios de la entidad.</t>
  </si>
  <si>
    <t>Prestación de servicios personales para apoyar  los movimientos fisicos y control de elementos devolutivos y de consumo de la Entidad.</t>
  </si>
  <si>
    <t xml:space="preserve">Prestación de servicios Profesionales para apoyar la ejecución, seguimiento de los programas ambientales que le sean asignados para el mantenimiento de mantenimiento del Sistema de Gestión Ambiental.
</t>
  </si>
  <si>
    <t>Prestación de servicios Profesionales para liderar el proceso de ampliación y mantenimiento del Sistema de Gestión Ambiental del IGAC.</t>
  </si>
  <si>
    <t xml:space="preserve">Prestación de servicios personales para la actualización de la documentación y de reportes de seguimiento requeridos para el mantenimiento del Sistema de Gestión Ambiental.
</t>
  </si>
  <si>
    <t xml:space="preserve">Prestación de servicios Profesionales para desarrollar y realizar seguimiento a la ejecucion del plan de sensibilizacion y divulgación requerido para el mantenimiento del Sistema de Gestion Ambiental.
</t>
  </si>
  <si>
    <t xml:space="preserve">Prestación de servicios profesionales para actualizar las matrices de dentificación de aspectos y valoración de impactos ambientales y de identificacion de normatividad legal ambiental para el mantenimiento del Sistema de Gestión Ambiental.
</t>
  </si>
  <si>
    <t>Contratar el arrendamiento de un parqueadero para un vehículo  en la  Direccion  Territorial de Antioquía del Instituto Geográfico Agustín Codazzi.</t>
  </si>
  <si>
    <t>Adición contrato No. 15515 de 2014. Prestación de servicio de aseo, cafetería y mantenimiento para las instalaciones del Instituto Geográfico Agustín Codazzi.</t>
  </si>
  <si>
    <t>Prestación de servicio de aseo, cafetería y mantenimiento para las instalaciones del Instituto Geográfico Agustín Codazzi.</t>
  </si>
  <si>
    <t>Prestación de servicio de aseo, cafetería y mantenimiento para las DT del Instituto Geográfico Agustín Codazzi</t>
  </si>
  <si>
    <t>Prestación de servicios profesionales para establecer, consolidar y mantener actualizados reportes estadisticos e historicos sobre el cumplimiento de obligaciones pecuniarias y tecnicas de los bienes de la entidad.</t>
  </si>
  <si>
    <t>Prestación de servicios profesionales para apoyar la supervisión del contrato de pasajes áereos así como la programación registro, asignación y control de los vehículos asiganods al grupo interno de trabajo de servicios administrativos</t>
  </si>
  <si>
    <t xml:space="preserve">Prestación de servicios personales para apoyar la elaboración, implementación, seguimiento y control del Plan Estratégico de Seguridad Vial a nivel nacional de la Entidad.
</t>
  </si>
  <si>
    <t xml:space="preserve">Prestación de servicios personales para apoyar jurídicamente en la etapa preparatoria de los procesos contractuales a cargo de la secretaría General
</t>
  </si>
  <si>
    <t>Prestación servicios profesionales para apoyar el trámite de solicitudes de disponibilidad presupuestal y realizar anàlisis y seguimiento a los rubros de inversión y de funcionamiento de competencia de la Secretaría General.</t>
  </si>
  <si>
    <t>Prestación de servicios profesionales para liderar, consolidar y articular la programación temática y los desplazamientos de los unidades móviles para acercar los servicios de la entidad a los ciudadanos.</t>
  </si>
  <si>
    <t>Prestación de servicios personales para apoyar el proceso de scaneo, reproducción y entrega de documentos en las dependencias de la entidad.</t>
  </si>
  <si>
    <t>Prestación de servicios personales para apoyar el GIT de servicios administrativos en el manejo de la documentación relacionada con las actividades del grupo.</t>
  </si>
  <si>
    <t>Adquisicion de bonos para compra de combustible vehícular (D.T Antioquia)</t>
  </si>
  <si>
    <t xml:space="preserve">  adquisicion  de Combustible (Gasolina Corriente y Diesel) para vehículos Sede Central</t>
  </si>
  <si>
    <t>Adquision de Combustible (ACPM y ACEITE) para Plantas Eléctricas Sede Central</t>
  </si>
  <si>
    <t>prestacion de Servicio de correo certificado a nivel nacional e internacional de todas las sedes del Instituto Geográfico Agustín Codazzi.</t>
  </si>
  <si>
    <t>Adquisición e instalación de sistemas de acceso para las instalaciones de la entidad.</t>
  </si>
  <si>
    <t>Adquisición, instalación, configuración y puesta en marcha de un sistema de seguridad, con control de acceso y camaras para las instalaciones de la Dirección Territorial de Atlántico del Instituto.</t>
  </si>
  <si>
    <t>Adquisición, instalación, configuración y puesta en marcha de relojes de control de asistencia con identificación biométrica para las Sedes del Instituto.</t>
  </si>
  <si>
    <t xml:space="preserve">prestación de servicios para elaborar los diseños de la sede meta
</t>
  </si>
  <si>
    <t>prestación de servicios para la adecuación y traslado de la dt  de santander</t>
  </si>
  <si>
    <t xml:space="preserve">adecuación y mantenimiento de la zona del parquedero de la sede central de la entidad.
</t>
  </si>
  <si>
    <t>Prestación de servicios profesionales para apoyo a la valoración técnica de temas estructurales en las diferentes sedes del Instituto a nivel nacional.</t>
  </si>
  <si>
    <t>Prestación de servicios profesionales para realizar la Dirección de Obra y gestionar los permisos de los proyectos de  Infraestructura Física a nivel nacional.</t>
  </si>
  <si>
    <t>Prestación de servicios profesionales para estructurar el plan maestro de infraestructura física en las diferentes sedes de la entidad.</t>
  </si>
  <si>
    <t xml:space="preserve"> Prestación de servicios profesionales para realizar el diagnostico y seguimiento del sistema electrico de las sedes a nivel nacional.</t>
  </si>
  <si>
    <t xml:space="preserve"> Prestación de servicios profesionales para realizar el seguimiento a los proyectos de infraestructura fìsica de la Entidad en las sedes que le sean asignadas a nivel nacional.</t>
  </si>
  <si>
    <t>ADQUISICIÓN LLANTA RIN 15,205/65 PAVIMENTO</t>
  </si>
  <si>
    <t>ADQUISICIÓN LLANTA PARA RIN 15, 195/60 PAVIMENTO</t>
  </si>
  <si>
    <t>ADQUISICIÓN LLANTA RIN 15 235,75 50/50 TODOTERRENO</t>
  </si>
  <si>
    <t>ADQUISICIÓN LLANTA RIN 16 215,65 50/50</t>
  </si>
  <si>
    <t>ADQUISICIÓN LLANTA RIN 16 255,70 50/50 TODOTERRENO</t>
  </si>
  <si>
    <t>ADQUISICIÓN LLANTA RIN 17 265,65 TODOTERRENO 50/50</t>
  </si>
  <si>
    <t>Adquisición de Forro de paño para tapiceria de Nissan Frontier doble cabinal</t>
  </si>
  <si>
    <t>Adquisición de Forro de paño para tapiceria de Mazda BT50 dobel cabina</t>
  </si>
  <si>
    <t>Adquisición de Forrode paño para tapiceria de Renault Duster</t>
  </si>
  <si>
    <t>Adquisición de Forro de paño para tapiceria de Toyota Prado</t>
  </si>
  <si>
    <t>adquisición de Juego de tuercas de Seguridad antirrobo de llantas</t>
  </si>
  <si>
    <t>Prestación de servicos para la instalación y puesta en marcha de la iluminación del museo cartográfico y geográfico de la sede central.</t>
  </si>
  <si>
    <t xml:space="preserve">Prestación de servicios para realizar el mantenimiento preventivo y correctivo con suministro e instalación de repuestos de los ascensores OTIS tipo Pasajeros No. 211810 y 211811 de la sede Central </t>
  </si>
  <si>
    <t>Prestación de servicois para realizar el Mantenimiento y recarga  de los extintores de la entidad.</t>
  </si>
  <si>
    <t>Prestación de Servicios profesionales para adelantar labores de apoyo y seguimiento a la formulación y seguimiento a los planes de mejoramiento, suscritos con los entes de control, desarrollo y seguimiento a los proyectos liderados por la Secretaría General</t>
  </si>
  <si>
    <t>Prestación de servicios personales para la implementación de tablas de retención documental y tablas de valoración documental así como el continuo mejoramiento del sistema de gestión documental de la entidad.</t>
  </si>
  <si>
    <t>Prestación de servicios profesionales para orientar, articular la formulación de planes, proyectos y realizar seguimiento y consolidación de la Gestión de competencia de la Secretaría General.</t>
  </si>
  <si>
    <t>Intermediación de seguros y asesoría para el manejo del programa de seguros y de las pólizas que cubren los riesgos relativos a los bienes e intereses asegurables del Instituto Geográfico Agustín Codazzi, así como de aquellos por los cuales sea o fuere legalmente responsable</t>
  </si>
  <si>
    <t>adquisicion de  pólizas de seguros  requeridas  para la adecuada protección de los bienes e intereses patrimoniales del Instituto Geográfica Agustín Codazzi, así como aquellos por los que sea o fuere legalmente  responsable o le corresponda asegurar en virtud de disposición legal o contractual</t>
  </si>
  <si>
    <t xml:space="preserve">Adquisición de un paquete de suscripción al diario El Tiempo y el diario Portafolio
</t>
  </si>
  <si>
    <t>Adquisición de una suscripción a la Revista Semana</t>
  </si>
  <si>
    <t>Adición contrato NO.15413 de 2014. Prestación del servicio de vigilancia y seguridad privada para las instalaciones  del Instituto Geográfico Agustín Codazzi.</t>
  </si>
  <si>
    <t>Prestación del servicio de vigilancia y seguridad privada para las instalaciones  del Instituto Geográfico Agustín Codazzi.</t>
  </si>
  <si>
    <t xml:space="preserve">Prestación de servicios personales para tramitar  y las solictudes de prestamos de áreas sociales de la Sede Central y realizar el control de los sistemas de acceso.
</t>
  </si>
  <si>
    <t>Prestación de servicios profesionales para realizar el levantamiento  de la infraestructura eléctrica de la entidad a nivel nacional y las actividades necesarias para su mantenimiento o renovación.</t>
  </si>
  <si>
    <t xml:space="preserve"> Prestación de servicios profesionales para actualizar y realizar seguimiento al Plan de infraestructura fìsica de la Entidad a nivel nacional.</t>
  </si>
  <si>
    <t>Prestación de servicios de transporte publico terrestre a nivel nacional</t>
  </si>
  <si>
    <t>prestación de servicios para la edición, impresión, realización de material pop y demás necesidades de comunicación gráfica, así como la publicación de las normas, actos administrativos y avisos de la entidad en el diario oficial</t>
  </si>
  <si>
    <t>Telefonia celular</t>
  </si>
  <si>
    <t>Adquisición, instalación y puesta en marcha de aires acondicionados para las unidades móviles de propiedad de la entidad.</t>
  </si>
  <si>
    <t>Abril</t>
  </si>
  <si>
    <t>1 Mes</t>
  </si>
  <si>
    <t xml:space="preserve">11 Meses </t>
  </si>
  <si>
    <t xml:space="preserve">3 Meses </t>
  </si>
  <si>
    <t>4 Meses</t>
  </si>
  <si>
    <t>Contratación directa</t>
  </si>
  <si>
    <t>APGN (Propios)</t>
  </si>
  <si>
    <t>Acuerdo Marco de Precios</t>
  </si>
  <si>
    <t>Licitación</t>
  </si>
  <si>
    <t>Selección 
Abreviada</t>
  </si>
  <si>
    <t>Concurso de méritos</t>
  </si>
  <si>
    <t>2 meses</t>
  </si>
  <si>
    <t>7 Meses</t>
  </si>
  <si>
    <t>Selección abreviada</t>
  </si>
  <si>
    <t>Prestación de servicios de apoyo al responsable de la Unidad Operativa Catastral en la organización, levantamiento de inventarios documentales, elaboración de informes, atención a ususarios internos y externos y de sus actividades administrativas.</t>
  </si>
  <si>
    <t>APGN- PROPIOS</t>
  </si>
  <si>
    <t>Prestación de servicios profesionales para ejecutar las actividades requeridas para la implementación del Plan de comunicaciones Estratégicas deifinido por la Dirección General en la Dirección Territorial.</t>
  </si>
  <si>
    <t xml:space="preserve">Diana Rocio Oviedo Calderon
Coordinadora Grupo Interno de Contratación Egresos
Tel: 3 694 000  ext 4150
contratacion@igac.gov.co
</t>
  </si>
  <si>
    <t xml:space="preserve">Prestación de servicios profesionales para realizar actividades en el grupo de tesorería en elaboración de comprobantes de egreso, calendario tributario, gravamen financiero, en el sistema siif nación.
</t>
  </si>
  <si>
    <t xml:space="preserve">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
</t>
  </si>
  <si>
    <t xml:space="preserve">Prestación de servcios para realizar el control y captura de información  en la base de datos del GIT de disciplinarios a nivel Nacional.  </t>
  </si>
  <si>
    <t xml:space="preserve">Prestación de servicios para la publicación de avisos en diario de cobertura nacional.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</si>
  <si>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</si>
  <si>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para el mantenimiento preventivo y correctivo con suministro de repuestos para las motobombas, compresores de aire y tanques de reserva de agua potable del Instituto.</t>
  </si>
  <si>
    <t>Prestación de servicios para el mantenimiento preventivo y correctivo con suministro de repuestos, de los sistemas de acceso del Instituto.</t>
  </si>
  <si>
    <t>Prestación de servicios para el Mantenimiento preventivo y correctivo con suministro de repuestos, de las camionetas Renault Duster de propiedad de la entidad.</t>
  </si>
  <si>
    <t>Prestación de servicios para el Mantenimiento preventivo y correctivo con suministrao de repuestos, de las camionetas Mazda BT50 de propiedad de la entidad.</t>
  </si>
  <si>
    <t>Prestación de servicios para el Mantenimiento preventivo y correctivo con suministro de repuestos, de la camioneta Toyota Prado de propiedad de la entidad.</t>
  </si>
  <si>
    <t>No aplica</t>
  </si>
  <si>
    <t>No Aplica</t>
  </si>
  <si>
    <t>prestación de servicios profesionales para apoyar la fase preparatoria de los procesos que adelanta la subdirección de catastro.</t>
  </si>
  <si>
    <t xml:space="preserve">prestación de servicios para realizar el control y seguimiento  a los procesos de formación, actualización de la formación y conservación y demás proyectos de inversión adelantados por la subdirección de catastro y direcciones territoriales enmarcados en el plan de gestión anual y plan nacional de desarrollo en cumplimiento del objeto contractual   </t>
  </si>
  <si>
    <t>Prestación de servicios profesionales para realizar los análisis estadísticos y econométricos de información catastral requeridos por la Subdirección de Catastro</t>
  </si>
  <si>
    <t>Adquisición Bayetilla por metros</t>
  </si>
  <si>
    <t>Adquisicion de Bolsas plásticas de 1 libra, transparentes, bolsa x 100 unidades</t>
  </si>
  <si>
    <t>Adquisicion de Bolsas plásticas de 2 kilos, transparentes, bolsa x 100 unidades</t>
  </si>
  <si>
    <t>Adquisicion de ACETONITRILO GRADO HPLC X 4L</t>
  </si>
  <si>
    <t>Adquisicion de Acido clorhídrico al 37% R.A x 2,5L</t>
  </si>
  <si>
    <t>Adquisicion de Acido Nítrico al 65% x 2,5L R.A</t>
  </si>
  <si>
    <t>Adquisicion de Acido oxalico dihidratado R. A. X 500 g.</t>
  </si>
  <si>
    <t>Adquisicion de Acido Tioglicolico R.A, con 80% y PM 92,12g X 500 mL</t>
  </si>
  <si>
    <t>Adquisicion de Agar microbiológico frasco x kilo</t>
  </si>
  <si>
    <t>Adquisicion de Agar nutritivo frasco x 500g</t>
  </si>
  <si>
    <t>Adquisicion de Agar Potato Glucose Rose bengal  frasco x 500g</t>
  </si>
  <si>
    <t>Adquisicion de Amonio Heptamolibdato  tetrahidratado R. A. X 500g</t>
  </si>
  <si>
    <t>Adquisicion de Amonio Acetato R.A x kilo</t>
  </si>
  <si>
    <t>Adquisicion de Azometina-H monosodica peso molecular 445,4 g/mol R.A frasco x 10g</t>
  </si>
  <si>
    <t xml:space="preserve">Adquisicion de Bactogelatina R. A. X 500g </t>
  </si>
  <si>
    <t>Adquisicion de Biftalato de potasio R. A. X 100g</t>
  </si>
  <si>
    <t xml:space="preserve">Adquisicion de Caldo EC adicionado con MUG Caldo de Cultivo Frasco plástico 500g </t>
  </si>
  <si>
    <t>Adquisicion de Cepa de Escherichia coli derivada ATCC 25922 x 2 stick</t>
  </si>
  <si>
    <t>Adquisicion de Cepa Enterobacter aerogenes derivada ATCC 13048 x 2 stick (2)</t>
  </si>
  <si>
    <t>Adquisicion de Cepa Pseudomonas fluorescens derivada ATCC 13525 x 2 stick (2)</t>
  </si>
  <si>
    <t>Adquisicion de Cepa de Penicillium notatum derivada ATCC 9179 x 2 stick</t>
  </si>
  <si>
    <t>Adquisicion de Cepa de Geobacillus stearothermophillus ATCC 10149 x 2 stick</t>
  </si>
  <si>
    <t>Adquisicion de Cepa de Paenibacillus polymyxa ATCC 43865  x 2 stick</t>
  </si>
  <si>
    <t>Adquisicion de Cloruro de níquel II hexahidratado R.A. x 5g</t>
  </si>
  <si>
    <t>Adquisicion de Cloruro de potasio R.A. x kilo</t>
  </si>
  <si>
    <t>Adquisicion de Cloruro de potasio Grado Técnico x kilo</t>
  </si>
  <si>
    <t>Adquisicion de Cloruro de bario dihidratado R. A. X 500g</t>
  </si>
  <si>
    <t>Adquisicion de Cloruro estañoso R. A. X 100  g</t>
  </si>
  <si>
    <t>Adquisicion de D-manitol ACS reagent frasco x 250g</t>
  </si>
  <si>
    <t>Adquisicion de Endurecedor Referencia E-2873</t>
  </si>
  <si>
    <t>Adquisicion de ESTANDAR INTERNO DE GLIFOSATO 1.1 ml</t>
  </si>
  <si>
    <t>Adquisicion de Formaldehido grado técnico al 37% X litro</t>
  </si>
  <si>
    <t>Adquisicion de Fluoruro de sodio R. A. X 250 g</t>
  </si>
  <si>
    <t>Adquisicion de Hexametafosfato de sodio R. A. X kg</t>
  </si>
  <si>
    <t>Adquisicion de Hidrogeno peróxido al 30% R.A libre de fósforo y azufre x litro.</t>
  </si>
  <si>
    <t>Adquisicion de HIDROXIDO DE POTASIO SOLUCION 1N X 1L</t>
  </si>
  <si>
    <t>Adquisicion de ISOPROPANOL x 1L</t>
  </si>
  <si>
    <t>Adquisicion de Jabón extra neutro libre de fosfatos x 5 Galones</t>
  </si>
  <si>
    <t>Adquisicion de METANOL GRADO HPLC X 4L</t>
  </si>
  <si>
    <t>Adquisicion de Molibdato de amonio R. A. X kg</t>
  </si>
  <si>
    <t>Adquisicion de Nitrato de plata R.A. X 50g</t>
  </si>
  <si>
    <t>Adquisicion de Oxido de magnesio R. A. X kg</t>
  </si>
  <si>
    <t>Adquisicion de PATRON AMPA x 1g</t>
  </si>
  <si>
    <t>Adquisicion de PATRON BUFFER  pH 9,00 X 500 ml</t>
  </si>
  <si>
    <t>Adquisicion de PATRON DE GLIFOSATO X 0,25g</t>
  </si>
  <si>
    <t>Adquisicion de Parafina x kilo</t>
  </si>
  <si>
    <t>Adquisicion de Peptona de caseina</t>
  </si>
  <si>
    <t>Adquisicion de Reactivo de griess-ilosvay para nitritos frasco x 100 mL</t>
  </si>
  <si>
    <t>Adquisicion de Reactivo de Nessler for qualitative det of ammonia  frasco x 500 mL</t>
  </si>
  <si>
    <t>Adquisicion de Resina epóxica Referencia R-744 X Kg</t>
  </si>
  <si>
    <t>Adquisicion de REACTIVO SALICILATO DE METILO 1000 ML PARA FIJAR ARENAS GRADO ANALITICO X L</t>
  </si>
  <si>
    <t>Adquisicion de Semillas de repollo 15g germinación ≥85%, prueba de germinación inferior a 4 meses de la fecha de entrega, cumplimiento ICA y % pureza 99% x paquete</t>
  </si>
  <si>
    <t>Adquisicion de Tartrato de antimonio III y potasio R. A. X 250g</t>
  </si>
  <si>
    <t>Adquisicion de Trietanolamina R. A. X L</t>
  </si>
  <si>
    <t>Adquisicion de Triptosa x 500g</t>
  </si>
  <si>
    <t>Adquisicion de Triptona x 500g</t>
  </si>
  <si>
    <t>Adquisicion de Vanadato de sodio R.A. x 25 g</t>
  </si>
  <si>
    <t>Adquisicion de Barras de agitación magnética recubiertas de teflón rectas de 1" longitud, con anillo de giro</t>
  </si>
  <si>
    <t>Adquisicion de Barras de agitación magnética recubiertas de teflón rectas de 2" longitud, con anillo de giro</t>
  </si>
  <si>
    <t xml:space="preserve">Adquisicion de Beaker o vaso precipitado en vidrio de 1000 ml sin manija de forma alta class B </t>
  </si>
  <si>
    <t>Adquisicion de Beaker o vaso precipitado en vidrio de 50 ml sin manija de forma baja class B</t>
  </si>
  <si>
    <t xml:space="preserve">Adquisicion de Bureta digital </t>
  </si>
  <si>
    <t>Adquisicion de Caja autoclavable con 96 puntas para micropipeta hasta 1 mL según muestra</t>
  </si>
  <si>
    <t>Adquisicion de Campanas Durham (tubos durham) vidrio 50 x 6 mm x unidad</t>
  </si>
  <si>
    <t>Adquisicion de CAPSULAS DE ALUMINIO CON TAPA PARA HUMEDAD</t>
  </si>
  <si>
    <t>Adquisicion de CARRO PARA LABORATORIO 100 cm (L) X 80 cm (A) X 100 cm (h), resistencia hasta 100 kg</t>
  </si>
  <si>
    <t>Adquisicion de Churrusco especial para lavado de pipetas de 1 mL punta recubierta</t>
  </si>
  <si>
    <t>Adquisicion de Churrusco para lavado de probetas, 50 cm de longitud, punta recubierta</t>
  </si>
  <si>
    <t>Adquisicion de Churrusco para lavado de tubos de ensayo, 20 cm de longitud, punta recubierta</t>
  </si>
  <si>
    <t>Adquisicion de Cilindro de vidrio o probeta 1000 ml, norma ASTM, base hexagonal con tapa Class B</t>
  </si>
  <si>
    <t>Adquisicion de CINTA DE pH X CAJA DE 100</t>
  </si>
  <si>
    <t>Adquisicion de DISCO CORTADOR DE MEMBRANA DE CELULOSA PAQUETE X 12 UND</t>
  </si>
  <si>
    <t>Adquisicion de Erlenmeyer en vidrio de 250 ml , sin tubuladura lateral clase B x unidad</t>
  </si>
  <si>
    <t>Adquisicion de Erlenmeyer en vidrio de 500 ml, plásticos y autoclavables, sin tapa clase B x unidad</t>
  </si>
  <si>
    <t>Adquisicion de Embudo Buchner de procelana 5,5 cms de díametro (según muestra)</t>
  </si>
  <si>
    <t>Adquisicion de Embudo Buchner de porcelana de 16,0 cms de díametro  (según muestra)</t>
  </si>
  <si>
    <t>Adquisicion de Embudo Buchner de porcelana de 9,0 cms de díametro  (según muestra)</t>
  </si>
  <si>
    <t>Adquisicion de Frasco en vidrio de 11 cms de alto y 4,6 cms de díametro (según muestra)</t>
  </si>
  <si>
    <t xml:space="preserve">Adquisicion de Frascos de plástico 8 Oz Nalgene para centrifugar </t>
  </si>
  <si>
    <t>Adquisicion de Frasco lavador de objetos, en plástico blando con manguera en forma "L"de 1000 ml</t>
  </si>
  <si>
    <t xml:space="preserve">Adquisicion de Frasco tetero de vidrio grueso 8 Oz (aprox. 250 mL) (16 alto x 3,3 cm diámetro) </t>
  </si>
  <si>
    <t>Adquisicion de Frascos plásticos con bomba de aspersión 500 mL de capacidad</t>
  </si>
  <si>
    <t>Adquisicion de Frascos de conserva en vidrio: medidas aproximadas 17.5 cm alto, 9,83 cm de diámetro en la base, 5.35 mm en la boca cada uno con su tapon de caucho correspondiente de altura aprox. 2.5 cm. Se debe asegurar que el tapón introduzca bien en la boca del frasco, sellándolo herméticamente</t>
  </si>
  <si>
    <t>Adquisicion de Filtros de membrana en éster mixto de celulosa con grilla blanca, empaque individual estéril, sin almohadilla absorbente, poro 0,2micrometros, 47 mm diámetro, caja x 100</t>
  </si>
  <si>
    <t>Adquisicion de Garrafa plástica en HPDE con llave de dispensado, boca ancha, cierre hermético, grifo cambiable con empalme de 3/4", capacidad 20 L, redondo o rectangular.</t>
  </si>
  <si>
    <t>Adquisicion de Gradilla plástica 25 mm diámetro para 16 a 20 tubos de ensayo</t>
  </si>
  <si>
    <t>Adquisicion de Hidrometro 152H</t>
  </si>
  <si>
    <t>Adquisicion de Láminas portaobjeto x 50 unidades para microscopia óptica</t>
  </si>
  <si>
    <t>Adquisicion de Láminas portaobjetos x 100 unidades para microscopia óptica</t>
  </si>
  <si>
    <t>Adquisicion de Marcador indeleble sobre vidrio, punta fina color negro</t>
  </si>
  <si>
    <t>Adquisicion de Micropipeta de volumen variable digital de 0,5 a 10ml ref 704770 con 2 bolsas de 100 puntas</t>
  </si>
  <si>
    <t>Adquisicion de Micropipeta de volumen variable de 100 a 1000 uL ref. 00-NPX2-1000  con 2 bolsas de 100 puntas</t>
  </si>
  <si>
    <t>Adquisicion de Micropipeta de volumen variable de 20 a 200 uL ref. 00-NPX2-200  con 2 bolsas de 100 puntas</t>
  </si>
  <si>
    <t>Adquisicion de Pala  redondeada en acero inoxidable, capacidad 175 mL 4" según muestra</t>
  </si>
  <si>
    <t>Adquisicion de Pera de caucho de tres salidas</t>
  </si>
  <si>
    <t>Adquisicion de Pesasustancias metalico en acero inoxidable capacidad  50 y 100 Gramos (mitad y mitad)</t>
  </si>
  <si>
    <t>Adquisicion de Picnometro de 25 ml con tapa class A, con certificado de calibración</t>
  </si>
  <si>
    <t>Adquisicion de Pipeta Lowy o de Robinson de 10 mL, con valvula de control según diseño, con certificado de calibración</t>
  </si>
  <si>
    <t>Adquisicion de Pipeta Lowy o de Robinson de 25 mL, con valvula de control según diseño, con certificado de calibración</t>
  </si>
  <si>
    <t>Adquisicion de plataforma para transferpipetas capacidad para 4 unidades, estándar para uso con diferentes marcas</t>
  </si>
  <si>
    <t>Adquisicion de Platos de ceramica 0.5 bares Diametro 27,36 cm +- 0,318 cm. High flow</t>
  </si>
  <si>
    <t>Adquisicion de Platos de ceramica 1,0 bares Diametro 27,36 cm +- 0,318 cm. High flow</t>
  </si>
  <si>
    <t xml:space="preserve">Adquisicion de Platos de ceramica 15 bares </t>
  </si>
  <si>
    <t>Adquisicion de Porta objetos con cavidades Vidrio X caja de 50</t>
  </si>
  <si>
    <t>Adquisicion de Probeta 100ml Vidrio</t>
  </si>
  <si>
    <t>Adquisicion de Recipiente para disposición de elementos cortopunzantes capacidad aproximada 200 cm3</t>
  </si>
  <si>
    <t>Adquisicion de Silla escalera de dos peldaños de un acceso, certificación EN14183/GS, en acero, resistencia aprox. 150 Kg, largo aprox. 76 cm, fondo aprox. 59 cm, ancho aprox. 47 cm</t>
  </si>
  <si>
    <t>Adquisicion de Sustrato para germinación de semillas (Fibra de coco ó turba) x 25 Kg</t>
  </si>
  <si>
    <t>Adquisicion de TAPONES PARA FRASCOS TETEROS #8(SEGÚN MUESTRA)</t>
  </si>
  <si>
    <t>Adquisicion de Tubo de ensayo de 25ml según muestra CAJA X 50</t>
  </si>
  <si>
    <t>Adquisicion de Vasos de aluminio de 25 mL de capacidad</t>
  </si>
  <si>
    <t>Adquisicion de Vidrio de reloj Diámetro 9,5 cm, para cubrir beaker de 1000 ml forma alta</t>
  </si>
  <si>
    <t>Adquisicion de VIDRIOS PARA DIFRACTOMETRO DE RAYOS X (SEGÚN MUESTRA) x caja con 100 unidades</t>
  </si>
  <si>
    <t>Adquisicion de Guantes de caucho, domesticos calibre 25, talla 71/2 ó S</t>
  </si>
  <si>
    <t>Adquisicion de  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</si>
  <si>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Adquisicion de Termómetro patrón: Termómetro digital con: 4 número de entradas, admite termopares J, K, T, E, N, R, y S, registros de máximos  / mínimos y promedios; medidas diferenciales, almacenamiento de hasta 500 lecturas con intervalo programable, estampado de tiempos                                                                                                                                     * Dos (2) sondas de temperatura desnuda de punta redonda termopar tipo k para aplicaciones de uso general, rango : -40 a 260 °C (compatibles con el termómetro digital, entregar termocuplas calibradas con certificado).                                                                      * Termocupla (1) tipo k de rango de - 40 a 1000°C con precisión de 1,5°C, para termocupla revestida de metal trenzado (compatibles con el termómetro digital, entregar termocuplas calibradas con certificado) para uso en mufla.</t>
  </si>
  <si>
    <t>Adquisicion de Termómetro:  Termómetro de alta precisión, robusto, resistente al agua con  sonda de mínimo (1) un  metro, con resolución de 0,1°C,   exactitud  ±0,4°C y rango preferiblemente desde -10°C hasta 100°C. Con calibración acreditada e informe.  Precisión asegurada para toda la vida útil del termómetro.</t>
  </si>
  <si>
    <t>Adquisicion de Bureta digital de volumen 50 ml</t>
  </si>
  <si>
    <t>Adquisicion de Termohigrómetros con rango de uso de -50°C a 70°C / 20 a 99%, resolución: 0,1°C/1% o menos, con alarma de tolerancias máximos y mínimos, con memoria de datos máximos y mínimos, con sonda  de  mínimo 1metro.</t>
  </si>
  <si>
    <t>Prestación de servcios profesionales para liderar tecnicamente el proyecto de Investigación marina mediante herramientas geoespaciales (fase 2) y apoyar las actividades tecnicas de el CIAF como RSO de UN - SPIDER</t>
  </si>
  <si>
    <t xml:space="preserve">Prestación de servicios para apoyar los procesos de transferencia de conocimientos en las temáticas de percepción remota y aplicaciones geográficas en el programa regular de capacitación de la Oficina CIAF.. </t>
  </si>
  <si>
    <t>Prestación de servcios profesionales para procesar las imágenes de sensores remotos en el marco de la metodología validada para la determinación de modelos batimétricos  en la zonas que determine la DIMAR.</t>
  </si>
  <si>
    <t>Prestacion de Servicios para ejecutar actividades de atencion de incidencias del sistema nacional catastral</t>
  </si>
  <si>
    <t>Prestacion de Servicios para ejecucion de  pruebas de sistemas de informacion .</t>
  </si>
  <si>
    <t>Prestación de servicios para la realización de eventos de Subasta Electronica</t>
  </si>
  <si>
    <t>Adquisicion de sopladoras para realizar mantenimiento de equipos de computo</t>
  </si>
  <si>
    <t>Mayo</t>
  </si>
  <si>
    <t>Minima Cuantia</t>
  </si>
  <si>
    <t>Prestación de servicios para realizar la preparación de la información y labores cartográficas de los procesos de la Subdirección de Agrología, ya sea en forma análoga o digital, en diversas actividades de dibujo, escaneo, archivo, apoyo, manejo y transferencia de información de fotografías e imágenes satelitales a planchas.</t>
  </si>
  <si>
    <t>Prestación de servicios para realizar la digitalización, la georreferenciación y salidas finales de información de cartografía temática de suelos, capacidad, AHT, coberturas y uso del suelo, resultante de los diferentes proyectos que realiza la Subdirección de Agrología.</t>
  </si>
  <si>
    <t>Prestación de servicios para realizar el Control de Calidad de los productos generados por el GIT de Geomática de acuerdo con los lineamientos establecidos por la Subdirección de Agrología.</t>
  </si>
  <si>
    <t>Prestación de servicios para  realizar el apoyo a la coordinación del GIT de Geomatica de la Subdirección de Agrología.</t>
  </si>
  <si>
    <t>Prestación de servicios para desarrollar las actividades de apoyo administrativo del GIT de Geomática.</t>
  </si>
  <si>
    <t>Prestación de servicios para realizar la interpretación de los sensores remotos con baja complejidad geomorfológica y/o coberturas  de la tierra de acuerdo con los lineamientos establecidos por la Subdirección de Agrología</t>
  </si>
  <si>
    <t>Prestación de servicios para realizar la interpretación de los sensores remotos con media complejidad  geomorfológica y/o coberturas  de la tierra de acuerdo con los lineamientos establecidos por la Subdirección de Agrología</t>
  </si>
  <si>
    <t>Prestación de servicios para realizar la interpretación de los sensores remotos con alta complejidad  geomorfológica y/o coberturas  de la tierra de acuerdo con los lineamientos establecidos por la Subdirección de Agrología.</t>
  </si>
  <si>
    <t>Prestación de servicios para realizar el Control de Calidad de los productos geomorfológicos y/o de coberturas de la tierra generados de acuerdo con los lineamientos establecidos por la Subdirección de Agrología.</t>
  </si>
  <si>
    <t>Prestación de servicios para desarrollar las actividades de apoyo administrativo del GIT de Interpretación.</t>
  </si>
  <si>
    <t>Prestación de servicios para realizar el acompañamiento y apoyo al GIT de levantamientos  de suelos en convenios internacionales y en la elaboración de estudios de suelos y aplicaciones  y adaptación de metodologias de suelos.</t>
  </si>
  <si>
    <t>No</t>
  </si>
  <si>
    <t>Prestacion de Servicios de Mantenimiento Preventivo y Correctivo para escaners Cartograficos</t>
  </si>
  <si>
    <t xml:space="preserve">Prestacion de Servicios de mantenimiento Preventivo y Correctivo para impresoras, ploter y escaners </t>
  </si>
  <si>
    <t>Adquisicion de liquido para pantallas LCD Y LED para realizar mantenimiento de equipos de computo</t>
  </si>
  <si>
    <t>SUBASTA</t>
  </si>
  <si>
    <t>Adquisicion de Espumoso por 115 CM  para realizar mantenimiento de equipos de computo</t>
  </si>
  <si>
    <t>Adquisicion de Bayetilla blanca por metros para realizar mantenimiento de equipos de computo</t>
  </si>
  <si>
    <t>Adquisicion de Esponjillas tipo fibra de doble uso  para realizar mantenimiento de equipos de computo</t>
  </si>
  <si>
    <t>Adquisicion de Cepillo  tipo dedo de los pies para realizar mantenimiento de equipos de computo</t>
  </si>
  <si>
    <t>Adquisicion de material electrico y logico</t>
  </si>
  <si>
    <t>Adquisicionde Cable trenzado para instalaciones electricas internas, de cobre en 7 hilos, 3x12 AWG, aislamiento THHN THWN a 90C, en colores blanco, verde y rojo por metros</t>
  </si>
  <si>
    <t>Adquisicion  de Cable encauchetado 3x12 AWG por metros</t>
  </si>
  <si>
    <t>Adquisicion de Cable encauchetado 3x10 AWG por metros</t>
  </si>
  <si>
    <t>Adquisicion de Cable FTP, LSZH, categoría 6A, calibre 23 AWG, . En rollos de 305m. Por metros</t>
  </si>
  <si>
    <t xml:space="preserve">Adquisicion de Jacks metálicos FTP,  categoria 6A, calibre 23 AWG, Tipo RJ 45.  certificado con el cable anterior:  </t>
  </si>
  <si>
    <t>Adquisicion de Patch cord FTP, categoría 6, 2m ó 7' color Blanco, gris o azul, RJ45 a RJ45.</t>
  </si>
  <si>
    <t>Adquisicion de Amarres de Nylon 10 pulgadas blanco por paquete</t>
  </si>
  <si>
    <t>Adquisiscion de Caja 2x4" fondo 55mm sobreponer blanca, en policarbonato para toma sencilla.</t>
  </si>
  <si>
    <t>Adquisicion de Caja sencilla para canaleta 100 x 45 en policarbonato, blanca, apta para la canaleta 100x45 de esta oferta.</t>
  </si>
  <si>
    <t>Adquisisicon de Canaleta plastica 100x 45mm con tapa, color blanco</t>
  </si>
  <si>
    <t>Aduisicion de Canaleta plastica 60x40 mm con tapa, color blanco</t>
  </si>
  <si>
    <t>Adquisiscion de Canaleta plastica 40x40 mm con tapa, color blanco</t>
  </si>
  <si>
    <t>Adquisicion de Canaleta plastica 40x25 mm con tapa, color blanco</t>
  </si>
  <si>
    <t>Adquisicion de Organizador Horizontal 80x80 mm o 2U, montaje en rack  de 19".</t>
  </si>
  <si>
    <t xml:space="preserve">Adquisicion de Cajas de distrIbución de sobreponer, en polyester,  puerta transparente, placa de montaje en el fondo,  puerta desmontable con banda de neopreno, cierre doble y maneta, accesorios de fijación, uso interior de 16 circuitos, con riel DIN para breakers, con barrajes de fase, neutro y tierra . Color gris Ral 7032. 
</t>
  </si>
  <si>
    <t>Adquisicion de Breaker tipo rielde 2x30 Amperios para 208V</t>
  </si>
  <si>
    <t>Adquisicion de Breaker tipo riel  de 20 Amperios para 208V</t>
  </si>
  <si>
    <t>Adquisicion de Breaker tipo riel de 10 Amperios para 120V</t>
  </si>
  <si>
    <t>Adquisiscion de Varilla de puesta a tierra cobre-cobre o copperweld.</t>
  </si>
  <si>
    <t>Adquisicion de Conector para varilla de puesta a tierra.</t>
  </si>
  <si>
    <t>Alquiler de PC: CORE I3 3G, 4GB DDR3 EN RAM, DD 250 GB 7200 RPM, WINDOWS 8 PROFESIONAL EN ESPAÑOL 64 BIT, OFFICE 2013 ESPAÑOL, MONITOR LCD 17", TECLADO, MOUSE</t>
  </si>
  <si>
    <t xml:space="preserve">SUBASTA </t>
  </si>
  <si>
    <t>Alquiler de PC: CORE I5, 6GB DDR3 EN RAM, DD 500 GB 7200 RPM, WINDOWS 8 PROFESIONAL EN ESPAÑOL 64 BIT, OFFICE 2013 ESPAÑOL, MONITOR LED 20", TECLADO, MOUSE</t>
  </si>
  <si>
    <t>Alquiler de PC: CORE I7, 8GB DDR3 EN RAM, DD 500 GB 7200 RPM, WINDOWS 8 PROFESIONAL EN ESPAÑOL 64 BIT, OFFICE 2013 ESPAÑOL, TARJETA DE VIDEO QUADRO DE 2GB DE RAM GDDR3, MONITOR LED 20", TECLADO, MOUSE</t>
  </si>
  <si>
    <t>Prestación de servicios para el mantenimiento preventivo y correctivo con suministro e instalación de repuestos, para el parque automotor (MULTIMARCA) de propiedad de la entidad.</t>
  </si>
  <si>
    <t>Prestación del servicio de transporte aéreo de pasajeros en rutas de operación y la venta de tiquetes en sus rutas nacionales e internacionales de otros operadores.</t>
  </si>
  <si>
    <t>Prestación de servicios de admisión, curso y entrega de toda clase de correspondencia y demás envíos postales.</t>
  </si>
  <si>
    <t>Adecuación y Mantenimiento de la Dirección Territorial Caqueta</t>
  </si>
  <si>
    <t>Julio</t>
  </si>
  <si>
    <t>Adquisición e Instalación de la red de voz, datos y energía regulada y no regulada e iluminación pára la Dirección Territorial de Caquetá</t>
  </si>
  <si>
    <t>Prestación del servicio de transporte de vehículos de propiedad de la entidad al centro de chatarrización.</t>
  </si>
  <si>
    <t>Prestación de servicios para actualizar los logotipos de las unidades móviles de la entidad.</t>
  </si>
  <si>
    <t>Prestación de servicios profesionales para la revisión y control de calidad de los productos generados por el GIT de Geomática de la Subdirección de Agrología</t>
  </si>
  <si>
    <t xml:space="preserve">Prestación de servicios personales para ejecucion de actividades de limpieza y esterilización de los materiales usados en los procesos de mineralogía, biología y química del laboratorio Nacional de Suelos </t>
  </si>
  <si>
    <t xml:space="preserve">Prestar el servicio de organización, codificación de muestras y gestión del aplicativo SIGA para el soporte de la preparación de muestras del Laboratorio Nacional de suelos. </t>
  </si>
  <si>
    <t xml:space="preserve">Prestación de servicios profesionales para apoyar el proceso de interpretación de los sensores remotos geomorfologicos y/o coberturas  de la tierra para atender las metas de la Subdirección de Agrología </t>
  </si>
  <si>
    <t>Prestación de servicios profesionales como reconocedor de suelos para apoyar el sistema de información de gestión agrologica y el análisis e interpretación de la información de los levantamientos de suelos multipropósito que adelante la Subdirección de Agrología.</t>
  </si>
  <si>
    <t>Prestación de servicios de preparación, almacenamiento y distribución de muestras CALS y para el área de química del Laboratorio Nacional de Suelos</t>
  </si>
  <si>
    <t>Prestar los servicios profesionales para como apoyo para la evaluaciòn y formulaciòn de modelos alternativos para la soluciòn de conflictos de uso del suelo del territorio colombiano</t>
  </si>
  <si>
    <t>Prestación de servicios profesionales para realizar el análisis  en laboratorio y campo de las muestras  del LNS .</t>
  </si>
  <si>
    <t>Bolsa Mercantil</t>
  </si>
  <si>
    <t xml:space="preserve">2 meses </t>
  </si>
  <si>
    <t>Adquisiciòn de bolsa plástica 2 kg transparentes, paquete x 100 unidades</t>
  </si>
  <si>
    <t>Adquisiciòn de bolsa plásticas de 1 libra, transparentes, Paquete de bolsa x 100 unidades</t>
  </si>
  <si>
    <t xml:space="preserve">Adquisiciòn de bolsa plástica de 15 x 10 cm, paquete por 100 unidades </t>
  </si>
  <si>
    <t>Adquisiciòn de un sistema de secado de aire con descante (mano de obra e instalaciòn</t>
  </si>
  <si>
    <t xml:space="preserve">Adquisición de KIT DE CONTROL DE DERRAMES QUIMICOS: DOS DE 10 A 20 GALONES Y UNO DE 30 A 40 GALONES, </t>
  </si>
  <si>
    <t>Mantenimiento general del área del invernadero del laboratorio de suelos para  correcto secado de las muestras.</t>
  </si>
  <si>
    <t>Prestación de servicios profesionales de apoyo en el acopio de  información para los levantamientos de suelos, aplicaciones y procedimiento que adelante la Subdirección de Agrología</t>
  </si>
  <si>
    <t>Prestación de servicios personales para ejecución de actividades de apoyo en la recopilaciòn de información de base de datos para la Subdirección de Agrología.</t>
  </si>
  <si>
    <t xml:space="preserve">Adquisiciòn de Termómetro para refrigerador / Freezer, marca traceable products. modelo 4730 
</t>
  </si>
  <si>
    <t>Adquisiciòn de Micropipeta transferpette:Rango: 0,5 - 5 ml con puntas de medición y manual</t>
  </si>
  <si>
    <t>Adquisiciòn de Dispensador marca: Brand DispensetTe III Rango: 5 - 50 ml. Dosificador acoplable a frasco Dispensette®, certificada de conformidad, con certificado de calidad, cánula de dosificación, tubo de aspiración telescópico, válvula de purga SafetyPrime (optativa), llave de montaje, y adaptador de PP.</t>
  </si>
  <si>
    <t xml:space="preserve">Prestación de servicio de mantenimiento preventivo y correctivo para 1 Licuadora.  Mantenimiento al motor y suministro de un vaso plástico, un juego de cuchillas y un empaque de caucho:
</t>
  </si>
  <si>
    <t>Prestación de servicio de mantenimiento preventivo y correctivo  1 Visor de secciones delgadas</t>
  </si>
  <si>
    <t>Prestación de servicio de mantenimiento preventivo y correctivo 1 destilador barnstead, 1 prensa mecánica soilstest model</t>
  </si>
  <si>
    <t>Prestación de Servicio de calibración para 4 autoclave eléctrica , 1 autoclave digital,</t>
  </si>
  <si>
    <t>Prestación de Servicio de calibración para 15 manómetros</t>
  </si>
  <si>
    <t xml:space="preserve">Prestación de Servicio de calibración 1 prensa de compresión inconfinada </t>
  </si>
  <si>
    <t>Prestación de Servicio de calibración de 1  Centrifuga</t>
  </si>
  <si>
    <t xml:space="preserve">Prestación de Servicio de calibración de 8 balanzas, 1 bascula, 5 pesas patron  </t>
  </si>
  <si>
    <t>Prestación de Servicio de calibración  de 6  hidrometros</t>
  </si>
  <si>
    <t>Prestación de Servicio de calibración  de 61 tamices</t>
  </si>
  <si>
    <t>Prestación de servicios para el mantenimiento VC SOFT</t>
  </si>
  <si>
    <t>Prestación de servicios profesionales especializados para la transferencia de conocimientos en análisis y diseño sig, y en ingeniería de software (gerencia de proyectos sig) en el marco del programa de especialización sig,  para un total de 36 horas</t>
  </si>
  <si>
    <t>Prestación de Servicios profesionales para realizar actividades del desarrollo de los proyectos de geomatica de la oficina del CIAF.</t>
  </si>
  <si>
    <t>Prestación de servicios profesionales para realizar la actualización, socialización e implementación del plan estrategico de investigación del IGAC   - I + D + I</t>
  </si>
  <si>
    <t xml:space="preserve">
Prestación de servicios profesionales para apoyar los procesos metodológicos de investigación y cooperación internacional.
</t>
  </si>
  <si>
    <t>No solicitada</t>
  </si>
  <si>
    <t xml:space="preserve">Alquiler de infraestructura Tecnologica </t>
  </si>
  <si>
    <t>Prestación de servicios profesionales para desarrollar componentes de software de impacto y alta complejidad en plataforma java y en interacción con el ERP de la entidad</t>
  </si>
  <si>
    <t>Prestación de servicios profesionales para programar en plataforma oracle realizando actividades referentes al desarrollo y mantenimiento de funcionalidades y tratamiento de datos del modulo de correspondecia</t>
  </si>
  <si>
    <t>Servicio de internet y transmisión de datos para las unidades móviles del IGAC</t>
  </si>
  <si>
    <t>Prestación de servicios profesionales de ingeniería como apoyo al Sistema Nacional Catastral de la Dirección territorial de Caldas</t>
  </si>
  <si>
    <t>Prestacion   del servicio de recolección, administracion,curso y entrega de toda clase de correo y demás servicios postales</t>
  </si>
  <si>
    <t>DIRECTO</t>
  </si>
  <si>
    <t>Prestación de servicios profesional para gestionar y hacer seguimiento a los incidentes registrados en la mesa de ayuda para el  sistema nacional de catastro.</t>
  </si>
  <si>
    <t xml:space="preserve">Prestación de servicios profesionales para desarrollar los procesos de documentación requeridos en la implementación del sistema nacional de catastro. </t>
  </si>
  <si>
    <t>Prestacion de servicios personales para realizar las actividades administrativas del grupo interno de trabajo de Avaluos</t>
  </si>
  <si>
    <t>Prestacion de servicios personales para adelantar labores propias de la getsión documental del GIT de Avaluos proyecto de infraestructura realizados por el IGAC</t>
  </si>
  <si>
    <t>Prestación de servicios personales para la digitación de la información correspondiente a los avaluos comerciales realizados entre los años 2010 - 2015 a nivel nacional.</t>
  </si>
  <si>
    <t>Prestación de servicios profesionales para apoyar jurídicamente a la Dirección Territorial Cundinamarca en la revisión, ajuste y respuesta de los documentos y solicitudes de contenido jurídico, así como de los contratos y convenios que le sean asignados.</t>
  </si>
  <si>
    <t xml:space="preserve">Prestación de servicios profesionales para el analisis, control y seguimiento de los procesos catastrales que adelante el IGAC, desarollados en las direcciones territoriales como formación, actualización de la formación y conservación catastral. </t>
  </si>
  <si>
    <t>Prestación de servicios par apoyar el seguimiento y control a la oportuna respuesta de las PQRD de competencia de la Subdirecciòn de Catastro de acuerdo con los lineamientos establecidos por la Secretarìa General del IGAC y la Territorial Cundinamarca</t>
  </si>
  <si>
    <t>Adquisición de Licencias IBM</t>
  </si>
  <si>
    <t>Adquisición de Licencias SAS</t>
  </si>
  <si>
    <t>Prestación de servicios profesionales para brindar acompañamiento en el trámite y  respuestas a las peticiones para encargos en empleos de carrera administrativa de nivel profesional y atender las reclamaciones que se presenten de conformidad con la normatividad legal vigente y los procedimientos institucionales correspondientes.</t>
  </si>
  <si>
    <t>Prestación de servicios profesionales en  el trámite y respuestas a las peticiones para encargos en empleos de carrera administrativa, a nivel profesional atender las peticiones que se presenten de conformidad con la normatividad legal vigente y los procedimientos institucionales correspondientes.</t>
  </si>
  <si>
    <t>Prestación de servicios personales de apoyo en  el trámite y respuestas a las peticiones para encargos en empleos de carrera administrativa de nivel técnico y asistencial  y atender las reclamaciones que se presenten de conformidad con la normatividad legal vigente y los procedimientos institucionales correspondientes.</t>
  </si>
  <si>
    <t>prestación de servicios personales para realizar labores de apoyo relacionadas con la venta de productos y servicios  del igac.</t>
  </si>
  <si>
    <t>adecuación y mantenimiento de la sede de la dirección territorial boyaca</t>
  </si>
  <si>
    <t>Menor cuantía</t>
  </si>
  <si>
    <t>MASILLA EPÒXICA DE 100 GRAMOS</t>
  </si>
  <si>
    <t>CINTA DE SEGURIDAD-DELIMITACIÓN DE AREA (Peligro no Pase). Rollo 70mm * 50 METROS</t>
  </si>
  <si>
    <t>LITRO DE DESENGRASANTE BIODEGRADABLE 
(envasado x litro)</t>
  </si>
  <si>
    <t>Junio</t>
  </si>
  <si>
    <t>BOLSAS  ROJAS- TIPO INDUSTRIAL 39" x 47" Cal 3</t>
  </si>
  <si>
    <t>TALEGO EN LONA POLIPROPILENO 23,5" x 37,5", lavada</t>
  </si>
  <si>
    <t>adquisición  de elementos de señalética ambiental para la sede central, direcciones territoriales y unidades operativas.</t>
  </si>
  <si>
    <t>prestación de servicio de traslado de vehículos a la revision tecnica judicial y al centro de chatarrización.</t>
  </si>
  <si>
    <t>Estudios y diseños arquitectónicos, estructurales no estructurales, verificación de estudios geotécnicos y topográficos estudios y diseños técnicos necesarios para la construcción de la nueva sede de las dirección territorial de Norte de Santander del instituto geográfico Agustín Codazzi, ubicadas en las ciudad de Cúcuta</t>
  </si>
  <si>
    <t>Adquisicion de Pólizas de SOAT para el parque automotor del Instituto</t>
  </si>
  <si>
    <t>Adecuación y Mantenimiento para sede alterna de archivo sede caldas</t>
  </si>
  <si>
    <t>Adquisición, instalación y  mantenimiento de vidrios para la sede central</t>
  </si>
  <si>
    <t>Adquisiciòn e instalaciòn de los sistemas de iluminaciòn, sonido y puntos electricos para el Auditorio Juan Antonio Nieto Escalante.</t>
  </si>
  <si>
    <t>Adecuación y mantenimiento de la red hidrosanitaria y reparaciones locativas de la Sede de la Dirección Territorial Huila</t>
  </si>
  <si>
    <t xml:space="preserve">Adecuación, suministro e instalación de sistema de control de acceso en  del área de ingreso y recepción del edificio principal en la sede central del IGAC ubicada en la Avenida Carrera 30 # 48-51 de la ciudad de Bogotá
</t>
  </si>
  <si>
    <t>ALMOHADILLA ABSORBENTE multiproposito  (Quimicos -HC)  (30*25 cm)</t>
  </si>
  <si>
    <t>CORDON ABSORBENTE Multiproposito (Quimicos -HC) de 2,5 PULGADAS*1,20mts DE LARGO</t>
  </si>
  <si>
    <t>KILOGRAMO DE MATERIAL ABSORBENTE PARTICULADO Multiproposito  (Quimicos -HC) (envasado x kilogramo)</t>
  </si>
  <si>
    <t>PAÑOS PARA QUIMICOS nominal-40CM*50CM,</t>
  </si>
  <si>
    <t>PAÑOS OLEOFÌLICOS nominal 40CM*50CM</t>
  </si>
  <si>
    <t>MARTILLO BOLA DE CAUCHO MANGO DE MADERA O FIBRA, 
16 oz</t>
  </si>
  <si>
    <t>CALAJANES DE MADERA VARIOS TAMAÑOS-PAQUETE POR 5 UNIDADES</t>
  </si>
  <si>
    <t>PAR DE GUANTES DE NITRILO RESISTENTES A PRODUCTOS QUIMICOS TALLA L</t>
  </si>
  <si>
    <t xml:space="preserve">GAFAS TRANSPARENTES DE SEGURIDAD en policarbonato de alto impacto, protección antiempañante, con banda elastica ajustable que ayuda a evitar la caída del lente.
</t>
  </si>
  <si>
    <t>RESPIRADOR DOBLE CARTUCHO para protección respiratoria contra polvos, humos, neblinas, vapores orgánicos, cloro, ácido clorhídrico, fluoruro de hidrógeno, dióxido de azufre, amoniaco, metilaminas, formaldehído, radio nucleidos, y otros. Elaborado en Polímero sintético, con bandas elasticas.</t>
  </si>
  <si>
    <t>METROS DE MANILA POLIPROPILENO 10 milimetros, trenzada- (empacados paquetes por 5 mts)</t>
  </si>
  <si>
    <t>PALA ANTICHISPA DESARMABLE, DE 4,1 lts, cabo 32"</t>
  </si>
  <si>
    <t>RECOGEDOR PLASTICO CON CEPILLO, (recogedor: 28,8cm largo, 23,7 ancho y Cepillo 28,7cm largo, 5,5cm ancho 11,3cm alto).</t>
  </si>
  <si>
    <t>MALETA PORTA KIT 27", en lona e impermeable, con bolsillos laterales, con marcaciòn Kit para derrames.</t>
  </si>
  <si>
    <t>LINTERNA LED: Fuente de luz: 1 Watt LED, Duración: up to 35h, Rango del foco: 150m (0.25lux), Potencia total de alumbrado: up to 100 lúmenes, Resistente al agua, Resiste caídas de hasta 9 m, Cuerpo de aluminio.</t>
  </si>
  <si>
    <t xml:space="preserve">OVEROL PARA QUIMICOS desechable, con botin y capucha,que cumpla con los requisitos de seguridad industrial- talla L, </t>
  </si>
  <si>
    <t>Contenedor fabricado en plastico negro con ruedas: Ancho: 45.6 cm, Alto: 88.9 cm, Largo: 42.9 cm, con marcaciòn kit de derrames.</t>
  </si>
  <si>
    <t>Prestación de servicios para la organización, desarrollo y apoyo técnico y logístico en el curso GERENCIA DE PROYECTOS CON APLICACIONES EN Ms-PROJECT.</t>
  </si>
  <si>
    <t>Prestación de servicios para la organización, desarrollo y apoyo técnico y logístico en eventos de capacitación priorizados en el PIC 2015</t>
  </si>
  <si>
    <t xml:space="preserve">Prestación de servicios profesionales para el control y seguimiento de la calidad de los alimentos ofrecidos en las Instalaciones del IGAC.
 </t>
  </si>
  <si>
    <t>9 Meses y 15 Días</t>
  </si>
  <si>
    <t>8 Meses y 15 Días</t>
  </si>
  <si>
    <t>Prestación de servicios profesionales para apoyar las actividades relacionadas  con el plan anual de adquisiciones e informes a entes de control</t>
  </si>
  <si>
    <t>Prestación de servicios profesionales para realizar la producción de un spot Institucional sobre los bienes y servicios a cargo del Instituto Geográfico Agustín Codazzi en el marco de la conmemoración de sus 80 años y la semana geomática</t>
  </si>
  <si>
    <t>Prestación de servicios para la renovación de la suscripción a una URL para acceder al contenido de las normas técnicas de calidad.</t>
  </si>
  <si>
    <t>Prestación de servicio para realizar las Mediciones de sustancias químicas y biológicas que pueden tener incidencia ambiental y de salud ocupacional en diferentes áreas del IGAC</t>
  </si>
  <si>
    <t>Aquisición e instalación de Mobilirio para Archivo de la sede alterna de Caldas</t>
  </si>
  <si>
    <t>Prestación de servicios para el Mantenimiento preventivo del bien cultural " Alegoría Colombia" de la fachada del Instituto Geografico Agustín Codazzi"</t>
  </si>
  <si>
    <t xml:space="preserve">1 Mes </t>
  </si>
  <si>
    <t>Prestación de servicios para el mantenimiento de la infraestructura de la sede central del Instituto Geografico Agustín Codazzi.</t>
  </si>
  <si>
    <t>Cierre y abandono  del surtidor de combustible de la sede central</t>
  </si>
  <si>
    <t>Adquisición e instalación de tapetes para el auditorio Juan Antonio Nieto Escalante</t>
  </si>
  <si>
    <t xml:space="preserve">Prestación de servicios personales  para  apoyar la organización de los archivos de gestión,depuración documental del archivo central y fondos documentales acumulados de la entidad  de acuerdo a las normas vigentes y directrices del Archivo General de la Nacion. </t>
  </si>
  <si>
    <t xml:space="preserve">Prestación de servicios para la organización, desarrollo y apoyo técnico y logístico en el curso de Redacción y Ortografía </t>
  </si>
  <si>
    <t>Prestación de servicios para la organización, desarrollo y apoyo técnico y logístico en el curso herramientas de argumentación oral y escrita para abogados-énfasis en textos jurídicos</t>
  </si>
  <si>
    <t xml:space="preserve">Prestación de servicios profesionales para actualizar y realizar el seguimiento al sistema de ausentismo de la Entidad, verificación de historias laborales y adelantar el trámite y seguimiento de las incapacidades de los funcionarios del IGAC a nivel nacional.
</t>
  </si>
  <si>
    <t>Adecuación y mantenimiento del patio interior, comedor y obras complementarias de la sede de la Dirección Territorial Bolívar del Instituto Geografico Agustín Codazzi.</t>
  </si>
  <si>
    <t xml:space="preserve">Adquisiciòn e instalaciòn de separadores de fila con cordon para el Museo Nacional de Geografia y Cartografia. </t>
  </si>
  <si>
    <t>Prestación de servicios personales para la conducción de vehículos que son propiedad del Instituto como apoyo al desarrollo de las funciones a cargo de la Secretaria General</t>
  </si>
  <si>
    <t>Instructivo para derrames, que contenga los pasos a realizar en caso de emergencia</t>
  </si>
  <si>
    <t xml:space="preserve">Prestación de servicios para la preparación y elaboración información, ya sea en forma análoga o digital, en sus actividades de dibujo, escaneo, archivo, apoyo, manejo y transferencia de información de fotografías e imágenes satelitales a planchas según lo establecido en los procesos de la Subdirección de Agrología. </t>
  </si>
  <si>
    <t>Prestación de servicios profesionales para preparar  la información de cartografía temática de suelos, capacidad, AHT, coberturas y uso del suelo resultante de los diferentes proyectos que realiza la Subdirección de Agrología.</t>
  </si>
  <si>
    <t>Prestación de servicios para la generación de bloques fotogramétricos y modelos digitales del terreno para la interpretación y producción temática digital de la información de la Subdirección de Agrología</t>
  </si>
  <si>
    <t>9 Meses y 20 Días</t>
  </si>
  <si>
    <t>9 Meses y 23 Días</t>
  </si>
  <si>
    <t>10 Meses y 19 Días</t>
  </si>
  <si>
    <t>10 Meses y 13 Días</t>
  </si>
  <si>
    <t>10 Meses y 5 Días</t>
  </si>
  <si>
    <t xml:space="preserve">7 meses </t>
  </si>
  <si>
    <t>10 Meses y 20 Días</t>
  </si>
  <si>
    <t>10 Meses y 18 Días</t>
  </si>
  <si>
    <t>10 Meses y 11 Días</t>
  </si>
  <si>
    <t>10 Meses y 21 Días</t>
  </si>
  <si>
    <t>9 Meses y 11 Días</t>
  </si>
  <si>
    <t>8 Meses y 9 Días</t>
  </si>
  <si>
    <t>9 Meses y 18 Días</t>
  </si>
  <si>
    <t>8 Meses y 10 Días</t>
  </si>
  <si>
    <t>7 Meses y 15 Días</t>
  </si>
  <si>
    <t>10 Meses y 17 Días</t>
  </si>
  <si>
    <t>Prestación de servicios de apoyo en proyectos de desarrollo  de tecnologias de la oficina CIAF</t>
  </si>
  <si>
    <t>Prestación de servicios profesionales  para apoyar la planificación, seguimiento, control, revisión y verificación de los productos generados  en las etapas  de los proyectos de Geomatica del CIAF. Asi como, el análisis, estructuración de información y documentación de las funcionalidades de modelamiento espacial</t>
  </si>
  <si>
    <t>prestación de servicios profesionales para elaborar, realizar las actividades de ejecución y documentación de pruebas de los proyectos de geomatica a cargo de la oficina ciaf. así mismo, se requiere la elaboración de la documentación relacionada con el diseño del sistema de los proyectos.</t>
  </si>
  <si>
    <t>Prestación de servicios profesionales para la transferencia de conocimientos en sistemas de información geográfica (sig), para los cursos cortos de sig,  fundamentos y básico y análisis espacial,  programados y por demanda, para un total de 80 horas</t>
  </si>
  <si>
    <t>Prestación de servicios profesionales especializados para la transferencia de conocimientos en lenguajes de mercado en el marco del programa de especialización sig,  para un total de 48 horas</t>
  </si>
  <si>
    <t>Prestación de servicios como docente de la asignatura Análisis y Modelamiento Espacial – I (prácticas con software propietario), en el marco del programa de especialización SIG.</t>
  </si>
  <si>
    <t>Prestación de servicios profesionales para liderar la divulgaciòn, consolidaciòn, implementación y transferencia de politicas y estandares de información geográfica en los nodos ICDE, a nivel nacional e internacional, y coordinar el desarrollo de las actividades del comité 028</t>
  </si>
  <si>
    <t>Prestación de servicios profesionales para realizar actividades de acompañamiento a las áreas técnicas del IGAC, en la implementación de políticas y estándares de gestión de información geográfica.</t>
  </si>
  <si>
    <t>prestación de servicios profesionales para llevar a cabo actividades de apoyo a la coordinación de los grupos de observación de la tierra e infraestructura de datos espaciales de la comisión colombiana del espacio –cce, a cargo del ciaf -igac, así como las demás actividades y proyectos relacionados con tecnologías geoespaciales.</t>
  </si>
  <si>
    <t xml:space="preserve">Prestación de servicios profesionales  para asistir técnicamente los proyectos de la Oficina CIAF en los componentes de percepción remota y análisis y modelamiento espacial. Asi mismo, apoyar el desarrollo de los proyectos de investigación con las áreas técnicas IGAC.  </t>
  </si>
  <si>
    <t>Prestación de servicios profesionales  para liderar el fortalecimiento de las capacidades humanas en temáticas de percepción remota y aplicaciones geográficas en las sedes territoriales del IGAC y coordinar el programa de especialización en SIG</t>
  </si>
  <si>
    <t xml:space="preserve">Prestación de servicios profesionales para liderar,  gestionar, hacer seguimiento y control de los procesos de gestiòn del conocimiento, y cooperaciòn nacional e internacional </t>
  </si>
  <si>
    <t xml:space="preserve">prestación de servicios profesionales para apoyar la fase preparatoria de los procesos que adelanta la oficina ciaf.. </t>
  </si>
  <si>
    <t xml:space="preserve">prestación de servicios para apoyar la etapa preparatoria de los procesos de contratación de la oficina ciaf.. </t>
  </si>
  <si>
    <t xml:space="preserve">Prestación de servicios profesionales  para realizar actividades de procesamiento digital de imagenes, levantamiento de información temática, elaboración de mapas temáticas a diferentes escalas e informes técnicos de los proyectos de la Oficina CIAF. </t>
  </si>
  <si>
    <t>Prestación de servicios profesionales para dictar un curso virtual de 48 horas en fundamentos de sistemas de información geográfica SIG</t>
  </si>
  <si>
    <t>Prestación de servicios para realizar actividades de desarrollo de funcionalidades y aplicaciones asignadas, pruebas y documentación técnica enmarcada en los proyectos de SIG CORPOGUAJIRA, SIG CHIA y demás proyectos de geomatica de la oficina CIAF</t>
  </si>
  <si>
    <t>Prestación de servicios para realizar el levantamiento, análisis y documentación de requerimientos y pruebas, de SIG CORPOGUAJIRA, SIG CHIA y demás proyectos de geomatica de la oficina CIAF</t>
  </si>
  <si>
    <t>Prestación de servicios para realizar actividades de desarrollo, ajustes e implementación de los proyectos SIG CORPOGUAJIRA, SIG CHIA y demás proyectos de geomatica de la oficina CIAF</t>
  </si>
  <si>
    <t xml:space="preserve">Prestación de servicios profesionales para realizar actividades relacionadas con la gestión, seguimiento y consolidación de la Información referente a los convenios y contratos suscritos por la Oficina CIAF, para el cumplimiento de las metas establecidas año 2015. </t>
  </si>
  <si>
    <t>Prestación de servicios profesionales para la  transferencia de conocimientos en programación (fundamentos y desarrollo de aplicaciones SIG)  en el marco del programa de especialización SIG,  para un total de 60 horas</t>
  </si>
  <si>
    <t>Prestación de servicios profesionales para asistir técnicamente los proyectos de la Oficina CIAF y  áreas técnicas IGAC, en los componentes de percepción remota,  análisis y modelamiento espacial y análisis estadisticos</t>
  </si>
  <si>
    <t xml:space="preserve">Presatción de Servicios de seguridad Informatica para la fase 2 de la implementacion del sistema de gestion de seguridad de la informacion </t>
  </si>
  <si>
    <t>Adquisiciòn Certificados para web</t>
  </si>
  <si>
    <t>Actualización y mantenimiento del software ESRI  bajo la modalidad Enterprise license agreement (ela) incluyendo el servicio de soporte técnico.</t>
  </si>
  <si>
    <t>prestación de servicios profesionales para apoyar el manejo de la gestión documental relacionado con la ley 1448 de 2011 y temas catastrales asociados.</t>
  </si>
  <si>
    <t>Prestación de servicios profesionales para apoyar jurídicamente a la subdirección de Catastro y sus grupos internos de trabajo, en la respuesta de tutelas, derechos de petición, conciliaciones y demás documentos de contenido jurídico requeridos en materia de gestión catastral, con enfasis en Direcciones Territoriales priorizadas por la Política de tierras, de acuerdo con los lineamientos determinados por la oficina Asesora Jurídica</t>
  </si>
  <si>
    <t>prestacion de servicios profesionales para apoyar  las decisiones jurídicas en las intervenciones del igac respecto a las sentencias, solicitudes y demás aspectos que en materia de polìticas restitutivas le sean solicitadas</t>
  </si>
  <si>
    <t>Prestación de servicios profesionales para apoyar la gestión requerida para el mantenimiento y actualización de los procedimientos y documentación asociada al sistema de gestión Integrado del Instituto Geográfico Agustín Codazzi para facilitar la implementación de acciones técnicas a nivel territorial en el marco de la política de tierras</t>
  </si>
  <si>
    <t>prestacion de servicios  profesionales para apoyar el debido control y seguimiento a todas las solicitudes que se reciban en el igac en el marco de la ley 1448 de 2011 y entes de control y apoyar la implementación de las nuevas metodologías que desarrolle el igac para atender los nuevos requerimientos para apoyar las políticas restitutivas del gobierno nacional</t>
  </si>
  <si>
    <t>prestación de servicios profesionales para efectuar la gestion, revisión, seguimiento y apoyo de la etapa preparatoria  en materia de contratacion requerida para el desarrollo y ejecución de los proyectos que adelanta la subdirección de catastro.</t>
  </si>
  <si>
    <t>prestación de servicios profesionales para efectuar actividades de ajuste  y seguimiento y al plan de contratación y adelantar soporte administrativo para los diferentes proyectos de la subdirección de catastro.</t>
  </si>
  <si>
    <t>Prestación de servicios profesionales para dirigir el proyecto del Sistema Nacional de Catastro y relacionadas con las actividades de ajustes y nuevas funcionalidades que surjan durante la fase de producción y en la construcción de nuevos módulos del sistema.</t>
  </si>
  <si>
    <t>prestación de servicios profesionales para desarrollar actividades referentes al liderazgo en bases de datos para el Sistema Nacional de Catastro</t>
  </si>
  <si>
    <t>prestación de servicios profesionales para desarrollar componentes de software de impacto y alta complejidad para el sistema nacional de catastro</t>
  </si>
  <si>
    <t>prestación de servicios profesionales para desarrollar componentes de software para el sistema nacional de catastro</t>
  </si>
  <si>
    <t xml:space="preserve">prestación de servicios profesionales para realizar a los informes de avalúos comerciales, índice de valoración predial, modelos econométricos, proyectos de investigación entre otros, practicados a inmuebles urbanos y rurales dentro del territorio nacional, así como realizar avalúos a bienes inmuebles urbanos y rurales en todo el país. </t>
  </si>
  <si>
    <t>prestación de servicios profesionales para realizar avalúos comerciales, a nivel nacional de los bienes urbanos y rurales que sean asignados por el instituto geográfico agustín codazzi.</t>
  </si>
  <si>
    <t>prestacion de servicios profesionales para documentar y reportar la información requerida en el seguimiento de metas y actividades bajo responsabilidad de la subdirección de catastro.</t>
  </si>
  <si>
    <t xml:space="preserve">prestacion de servicios para apoyar  la ejecución, seguimiento y control de los proyectos catastrales a cargo de la subdirección de catastro de acuerdo con los lineamientos definidos por el git de evaluación control y seguimiento </t>
  </si>
  <si>
    <t xml:space="preserve">prestación de servicios profesionales para orientar la administración y tratamiento de la información producida por los git de la subdirección de catastro y direcciones territoriales de acuerdo con los lineamientos de gestión documental establecidos por el igac.  </t>
  </si>
  <si>
    <t xml:space="preserve">prestacion de servicios para la realizacion y apoyo en la ejecución y revisión de avaluos comerciales de los bienes inmuebles en que tenga interes el estado y/o particulares en el Territorio Nacional de conformidad con las disposiciones vigentes en proyectos de infraestructura de transporte y politica de tierras.                                                                                                                                                                                                                                                            </t>
  </si>
  <si>
    <t xml:space="preserve">prestacion de servicios  técnicos para el seguimiento de las actividades administrativas que demandan el Grupo </t>
  </si>
  <si>
    <t>Prestación de servicios como apoyo  administrativo del GIT de zonas homógeneas fisicas y geoeconómicas</t>
  </si>
  <si>
    <t>prestación de servicios para apoyar la etapa preparatoria de los procesos de contratación de la subdirección de catastro.</t>
  </si>
  <si>
    <t>prestación de servicios de apoyo  para el debido control y seguimiento a las solicitudes que se reciban en el igac de entidades del snariv y demàs políticas restitutivas del gobierno nacional en el marco de la ley 1448 de 2011.</t>
  </si>
  <si>
    <t xml:space="preserve">Prestación de servicios profesionales  para el control y seguimeinto asociados al pago de contratistas, apoyo a la estructuración del plan anual de caja de los proyectos de la Subdirección de Catastro y demás que demande el área en cumplimiento de sus actividades misionales </t>
  </si>
  <si>
    <t>Prestación de servicios profesionales para apoyar técnicamente la estructuración de documentos técnicos de carácter estratégico a partir de la información catastral generada con fundamento en análisis estadísticos y espaciales que genere a la Subdirección de Catastro que realice el Instituto.</t>
  </si>
  <si>
    <t xml:space="preserve">prestación de servicios para apoyar  las actividades de consolidación de información de los proyectos de producción geográficos y cartográficos que adelanta la subdirección de geografía y cartografía. </t>
  </si>
  <si>
    <t>Adquiscion de baterias para los gravimetros Lacoste &amp;Romberg G 75 Y G 140</t>
  </si>
  <si>
    <t>Recursos Propios</t>
  </si>
  <si>
    <t xml:space="preserve">prestación de servicios  para apoyar la preparación de información técnica y operativa,  registros y comunicaciones para la gestión de los proyectos de producción geográficay cartográfica que adelanta la subdirección.
</t>
  </si>
  <si>
    <t>prestación de servicios profesionales para apoyar la fase preparatoria de los procesos que adelanta la subdirección de geografía y cartografía.</t>
  </si>
  <si>
    <t>prestación de servicios profesionales  para apoyar  el análisis, seguimeinto, control, consolidación y elaboración de los informes finanacieros en el marco del proyecto política de tierras y de convenios suscritos por la subdirección de geografía y cartografía</t>
  </si>
  <si>
    <t>prestación de servicios para  apoyar el suministro, manejo e inventario de insumos  e información requerida para la elaboración de cartografia básica en sus diferentes etapas que adelanta la subdirección de geografía y cartografía</t>
  </si>
  <si>
    <t>10 Meses y 24 Días</t>
  </si>
  <si>
    <t>prestación de servicios para apoyar la preparacion de información cartografica gestion y tramite de documentación  requerida para el desarrollo de los  proyectos  que adelanta la subdirección de geografía y cartografía</t>
  </si>
  <si>
    <t>prestación de servicios profesionales para realizar apoyo en la entrega de informacion, seguimiento, control y verificación de los proyectos misionales y de convenios  que adelanta la subdirección de geografía y cartografía.</t>
  </si>
  <si>
    <t xml:space="preserve">prestación de servicios profesionales para apoyar la preparación, planificación y  control  al desarrollo de los proyectos misionales y convenios geodésicos, cartográficos y geográficos requeridos en la gestión y desarrollo de las actividades que adelanta la subdirección de geografía y cartografía. </t>
  </si>
  <si>
    <t>9 Meses y 28 Días</t>
  </si>
  <si>
    <t xml:space="preserve">prestación de servicios profesionales para realizar apoyo al seguimiento y revisión  de los proyectos misionales y  de los convenios  de la subdirección de geografía y cartografía. 
</t>
  </si>
  <si>
    <t>prestación de servicios profesionales para apoyar el análisis de costos de los productos geográficos y cartográficos generados por la subdirección de geografía y cartografía.</t>
  </si>
  <si>
    <t>9 Meses y 19 Días</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</si>
  <si>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</si>
  <si>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profesionales para realizar la elaboración de mapas temáticos en turismo a cargo del grupo interno de trabajo de estudios geográficos de la subdirección de geografía y cartografía.</t>
  </si>
  <si>
    <t>NACIÓN</t>
  </si>
  <si>
    <t>prestación de servicios para apoyar  la organización, seguimiento y revisión de la información operativa resultante de los proyectos y convenios que adelanta la subdirección de geografía y cartografía.</t>
  </si>
  <si>
    <t>prestación de servicios profesionales para apoyar el seguimiento  y control de la información administrativa y presupuestal relacionada con los proyectos que adelanta  la subdirección de geografía y cartografía.</t>
  </si>
  <si>
    <t>prestación de servicios profesionales para apoyar a la dirección general en el análisis, revisión, seguimiento de la información financiera, presupuestal  y jurídica requerida para el desarrollo y ejecución de los proyectos que adelanta la subdirección de geografía y cartografía en el marco de la ley 1737 de 2014( ley de presupuesto nacional) se requiere (1) contratista</t>
  </si>
  <si>
    <t>prestación de servicios profesionales para apoyar la coordinación, gestión, análisis y seguimiento a los compromisos de los convenios en los componentes de planeación y ejecución en relación con las obligaciones de la subdirección de geografía y cartografía</t>
  </si>
  <si>
    <t>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t>
  </si>
  <si>
    <t>prestación de servicios profesionales para realizar apoyo al seguimiento, control  y verificación de los proyectos que adelanta la subdirección de geografía y cartografía.</t>
  </si>
  <si>
    <t>prestación de servicios profesionales para realizar el apoyo a la coordinación, seguimiento y control de los proyectos que adelanta la subdirección de geografía y cartografía..</t>
  </si>
  <si>
    <t>prestación de servicios profesionales para apoyar la  gestión,  la supervisión, control y seguimiento  a la programación de las actividades planeadas  en el git gestión de proyectos geografícos y cartografícos para el desarrollo y ejecución de los proyectos que adelanta la subdirección de geografía y cartografía</t>
  </si>
  <si>
    <t xml:space="preserve">prestación de servicios profesionales para apoyar la coordinación, gestión, seguimiento y control de los proyectos  para la  generación de la cartografía a diferentes  escalas que adelanta la subdirección de geografía y cartografía. </t>
  </si>
  <si>
    <t>prestación  de servicios para desarrollar las labores para el mantenimiento de la base de datos diccionario geografico</t>
  </si>
  <si>
    <t>prestación de servicios para dar soporte técnico para la administración y funcionamiento de las bases de datos de estudios geograficos.</t>
  </si>
  <si>
    <t>prestación de servicios profesionales para la elaboración de mapas de rutas</t>
  </si>
  <si>
    <t>pprestacion de servicios para la documentación geografica e historica de los nombres geograficos de entidades territoriales.</t>
  </si>
  <si>
    <t>prestación de servicios para la documentacion lingüística de los nombres geograficos de entidades territoriales.</t>
  </si>
  <si>
    <t>prestación de servicios para desarrollar la investigacion y elaborar capitulos asignados del estudio de geografias departamentales.</t>
  </si>
  <si>
    <t>Prestación de servicios para el desarrollo de actividades para el cumplimiento de las diferentes etapas que involucran los ajustes y cambios de los documentos de consulta de la de la subdirección de geografía y cartografía.</t>
  </si>
  <si>
    <t>prestación de servicios para preparar bases cartograficas, actualizar base multiescala y elaborar mapas tematicos de estudios geograficos en desarrollo.</t>
  </si>
  <si>
    <t>prestación de servicios para realizar el control de calidad de mapas tematicos y documentación del mismo proceso para los estudios geograficos.</t>
  </si>
  <si>
    <t>prestacion de servicios para diagramar obras de estudios geograficos para publicación en medios impresos y en red.</t>
  </si>
  <si>
    <t>prestación de servicios para elaborar propuestas de diseño y diagramación para publicaciones impresas de obras de estudios geograficos</t>
  </si>
  <si>
    <t>prestación de servicios para apoyar la gestión administrativa del git estudios geograficos.</t>
  </si>
  <si>
    <t xml:space="preserve">prestación de servicios para efectuar las labores de formacion estereoscopica de proyectos por medio de triangulacion de puntos de control y puntos homologos, preparacion y analisis del material tecnico necesario para el proceso de aerotriangulacion y control de calidad de los productos resultantes del proceso de aerotriangulacion de la subdireccion de geografia y cartografia. </t>
  </si>
  <si>
    <t>prestación de servicios para efectuar la verificacion de los vuelos fotogramétricos en cuanto a geometria y radiometria para las imágenes obtenidas a partir de sensores aerotransportados para  la subdirección de geografía y cartografía.</t>
  </si>
  <si>
    <t>prestación de servicios para efectuar la revision  de los vuelos fotogramétricos, en aspectos geometricos y de chequeo de la calidad de cada una de las imágenes</t>
  </si>
  <si>
    <t>prestación de servicios para efectuar la minimizacion del peso digital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</si>
  <si>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plasmar en formato analogo las imágenes de fotografías aéreas en pancromático, color e infrarrojas a diferentes tamaños, incluyendo la elaboración de formatos e información marginal, así como también elaborar el documento anexo a cada una de las imágenes</t>
  </si>
  <si>
    <t>11 Meses y 23 Días</t>
  </si>
  <si>
    <t>prestación de servicios para transformar aerofotografias analogas a formato dighital, control de calidad, organización, clasificación, almacenamiento y documentación de fotografías aéreas requeridas para la producción de cartografía básica</t>
  </si>
  <si>
    <t xml:space="preserve">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 </t>
  </si>
  <si>
    <t xml:space="preserve">prestacion de servicios para efectuar la transformacion de archivos del  nivel 0 al nivel 3 de las aerofotografias digitales, los archivos digitales de los proyectos de impresión, organización, clasificacion, almacenamiento y documentacion de cada uno de los archivos de aerofotografias. </t>
  </si>
  <si>
    <t>prestacion de servicios para efectuar las actividades tecnicas necesarias para mantener la base de datos del banco nacional de imágenes</t>
  </si>
  <si>
    <t>prestacion de servicios realizar la atencion del archivo tecnico, catalogar, almacenar informacion analoga en la subdireccion de geografia y cartografia, asi como elaborar documentacion que se requiera</t>
  </si>
  <si>
    <t>prestacion de sevicios para entregar ordenes de elaboracion de trabajos e insumos y realizar el escaneo cartografico de documentos existentes en la subdireccion de geografia y cartografia</t>
  </si>
  <si>
    <t>prestacion de servicios para verificar los escaneos de fotografia digital en aspectos radiometricos y de desplazamientos, y cuando se requiera elaboracion de metadatos.</t>
  </si>
  <si>
    <t>prestación de servicios para efectuar revisión y mantenimiento de rollos de película existentes en la subdirección de geografía y cartografía</t>
  </si>
  <si>
    <t>prestación de servicios para efectuar la  designacion de insumos, control y seguimiento de las actividades del proceso de control de calidad de los vuelos fotogrametricos obtenidos por la subdireccion de geografia y cartografia.</t>
  </si>
  <si>
    <t>prestación de servicios para organizar los vuelos analogos y alistarlos para el control de calidad digital</t>
  </si>
  <si>
    <t>prestación de servicios para la obtencion de datos acumulados de produccion y establecimiento de estadisticas de los procesos de control de calidad, aerotriangulacion de aerofotografias y calidad de los vuelos</t>
  </si>
  <si>
    <t>Prestación de servicios profesionales para actualizar  base de datos del Sistema de Consulta de Límites de entidades territoriales y los mapas de resguardos indígenas y de tierras de comunidades negras con el fin de apoyar al proyecto política de tierras.</t>
  </si>
  <si>
    <t>prestaciòn  de servicios  personales para actualizar el archivo de consulta de límites.</t>
  </si>
  <si>
    <t>prestación de servicios profesionales para evaluar solicitudes de titulación colectiva ley 70 de 1993 y certificar áreas de resguardos para catastro (ley 223 de 1995)</t>
  </si>
  <si>
    <t>prestación de servicios profesionales para elaborar proyectos de decisiones sobre límites de entidades territoriales</t>
  </si>
  <si>
    <t>prestación de servicios profesionales para apoyar al git deslindes de entidades territoriales en  la evaluaciòn de expedientes de lìmites y la respuesta a asuntos relacionados con los lìmites de de las entidades territoriales .</t>
  </si>
  <si>
    <t>prestación de servicios para gestionar  la certificación localización municipal de pozos , ductos , áreas mineras  e  hidroeléctricas.</t>
  </si>
  <si>
    <t>prestación de servicios profesionales para realizar el apoyo en la actualización  de documentos metodologicos y en la ejecución de proyectos regionales, estudios geogrficos del git ot a traves de la articulación con los profesionales y documentos e insumos tecnicos generados por el instituto.</t>
  </si>
  <si>
    <t>prestación de servicios profesionales en el diseño, gestión, análisis y geoprocesamiento de información espacial y en procesos regionales de ordenamiento territorial.</t>
  </si>
  <si>
    <t>Prestación de Servicios para adelantar la investigación que permita elaborar el inventario y atlas de la propiedad publica de Colombia.</t>
  </si>
  <si>
    <t xml:space="preserve">NACIÓN </t>
  </si>
  <si>
    <t>prestación de servicios profesionales para el desarrollo en capas lógicas  y la base de datos administración técnica (capas, reportes, resultados),  actualización de capas, implementando estándares de información, generar metadatos de cada producto.y   seguimiento general a las actividades del sigot</t>
  </si>
  <si>
    <t>prestación de servicios profesionales para la documentacion, migracion,  desarrollo instalación e implementación de nodos interoperables y manejo de base de datos en el fortalecimiento del sistema de información geogáfica para el ordenamiento territorial sigot.</t>
  </si>
  <si>
    <t>prestación de servicios técnicos para apoyar la preparación de información, registro de información técnica y operativa</t>
  </si>
  <si>
    <t>prestación de servicios profesionales para  la gestión y  documentación de procesos del git ot</t>
  </si>
  <si>
    <t>prestación de servicios profesionales para el apoyo a la coordinación del componente de ordenamiento territorial del proceso regional integral del territorio del programa nuevos territorios de paz,  en el marco del convenio entre el igac y el departamento para la prosperidad social</t>
  </si>
  <si>
    <t>prestación de servicios profesionales para apoyar a la  coordinación del proceso regional integral del programa nuevos territorios de paz, contribuyendo en la integración de los resultados y logros del proyecto igac –departamento para la prosperidad social</t>
  </si>
  <si>
    <t>prestación de servicios profesionales en  el desarrollo metodológico aplicado a la documentación de  procesos regionales de ordenamiento territorial en la dimensión económica; aportando en la consecución de los logros del proyecto con el departamento para la prosperidad social.</t>
  </si>
  <si>
    <t>prestación de servicios profesionales en la elaboración de metodologías para adelantar procesos regionales de ordenamiento territorial en la dimensión político administrativo y desarrollo humano como apoyo al convenio entre el igac- departamento para la prosperidad social.</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</si>
  <si>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igac-departamento para la prosperidad social.. </t>
  </si>
  <si>
    <t xml:space="preserve"> Prestación de servicios profesionales para apoyar la revisión, articulación y ajuste de documentos conceptuales, metodológicos, de planificación de información y, aplicación en procesos regionales de ordenamiento territorial, de conformidad con los objetivos del proyecto igac - dps</t>
  </si>
  <si>
    <t>prestación de servicios profesionales para apoyar a la coordinación del componente cartográfico y sistema de información geográfica del proceso regional integral del territorio, como apoyo al git-ot de la subdirección de geografía y cartografía en el marco del proyecto igac-departamento para la prosperidad social.</t>
  </si>
  <si>
    <t xml:space="preserve">prestación de servicios profesionales para apoyar la gestión, analisis y el seguimiento de los rubros presupuestales  y elaboración de los informes financieros del proyecto igac-dps </t>
  </si>
  <si>
    <t xml:space="preserve">prestación de servicios profesionales para apoyar a la coordinacion en las acciones comprometidas en el marco del convenio anh-  igac.  </t>
  </si>
  <si>
    <t>prestación de servicios como apoyo a la supervisión de productos de certificación de comunidades étnicas en línea gobierno en línea  y gestor de procesos  grupo de asuntos étnicos comprometidos en el marco del convenio agencia nacional de hidrocarburos-   igac - incoder  – sandra mendez</t>
  </si>
  <si>
    <t>prestación de servicios como apoyo a la consolidación del nodo de infraestructura del sistema de información geografíca de areas de reglamentación especial frente al recurso tecnológico, comprometidas en el marco del convenio agencia nacional de hidrocarburos -   igac - incoder</t>
  </si>
  <si>
    <t xml:space="preserve"> prtestación de servicios como apoyo a la consolidación del nodo sistema de información geografíca de areas de reglamentación especial para generar acuerdos y cartillas de divulgación de  estrategia de  territorialización. comprometidos en el marco del convenio anh -   igac  – </t>
  </si>
  <si>
    <t xml:space="preserve">prestacion de servicios para la  gestión de información geográfica con entidades participantes  comprometidas en el marco del convenio anh -   igac. </t>
  </si>
  <si>
    <t xml:space="preserve">prestación de servicios profesionales para apoyar la  administración y gestión del sistema de información geográfica para areas de reglamentacion especial del convenio anh -igac. </t>
  </si>
  <si>
    <t>prestación de servicios en trabajos de campo y actividades de control terrestre en los proyectos de cartografia del git control terrestre y clasificacion de campo</t>
  </si>
  <si>
    <t>9 Meses y 28 días</t>
  </si>
  <si>
    <t>prestación de servicios para apoyar las actividades de toponimia y nombres geograficos en los proyectos de la subdirección de geografia y cartografia.</t>
  </si>
  <si>
    <t>prestación de servicios para efectuar la revisión y análisis del inventario de la información de clasificación de campo convencional, en el marco del sistema de gestión integrado –sgi- del igac</t>
  </si>
  <si>
    <t>prestacion de servicios para realizar el mantenimiento y gestión de la base de datos de nombres geográficos, al igual que el diseño, implementación y mantenimiento de una base de datos para el control de las comisiones del git control terrestre y clasificación de campo</t>
  </si>
  <si>
    <t>prestación de servicios profesionales para preparar, revisar y verificar la calidad del proceso técnico de control terrestre y fronteras realizado por el instituto geográfico agustín codazzi.</t>
  </si>
  <si>
    <t>prestación de servicios para el seguimiento y evaluación de los levantamientos topográficos o áreas de terreno dentro del  proyecto misional “política de tierras”, garantizando la ejecución y el control respectivo en las diferentes etapas que  aseguren la calidad del proceso y la entrega del producto final.</t>
  </si>
  <si>
    <t>prestación de servicios personales para apoyar la evaluación de los levantamientos topográficos y exploración de los puntos de apoyo cercanos a los predios asignados en el territorio nacional en cumplimiento de las solicitudes generadas dentro del marco del proyecto politica de tierras</t>
  </si>
  <si>
    <t>prestación de servicios para realizar los levantamientos topográficos y exploración de los puntos de apoyo cercanos a los predios asignados en el territorio nacional en cumplimiento del proyecto política integral de tierras.</t>
  </si>
  <si>
    <t>prestación de servicios como apoyo en las labores de topografia dentro del marco del proyecto politica de tierras</t>
  </si>
  <si>
    <t xml:space="preserve">prestación de servicios como apoyo en las labores de topografia en oficina dentro de los convenios suscritos por la subdireccion de geografia y cartografia.   </t>
  </si>
  <si>
    <t xml:space="preserve">prestación de servicios profesionales  para garantizar la calidad del proceso de fronteras y politica de tierras realizado por el instituto geográfico agustín codazzi.  </t>
  </si>
  <si>
    <t>prestacion de servicios tecnicos de apoyo en oficna y campo del proceso técnico de control terrestre, fronteras y politica de tierras realizado por el instituto geográfico agustín codazzi.</t>
  </si>
  <si>
    <t>Prestación de servicios para realizar las mediciones de campo para las redes geodésicas del IGAC y realizar trabajos de foto control, clasificación de campo, topografía,  nivelación y levantamientos gps, exploración y materialización de puntos.</t>
  </si>
  <si>
    <t>9 Meses y 5 Días</t>
  </si>
  <si>
    <t>prestación de servicios para centralizar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</si>
  <si>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prestacion de servicios para verificar la ejecución del control, revisión y apoyo respectivo,  que garanticen la realización de la actualización y mantenimiento de las herramientas necesarias para el desarrollo de la clasificación de campo en la generación de cartografía a escala de producción requerida</t>
  </si>
  <si>
    <t>9 Meses y 6 Días</t>
  </si>
  <si>
    <t>prestación de servicios para apoyar el proceso de clasificación de campo (preparación,  revisión y cargue  a la base de datos de la información geográfica digital y análoga) a partir de la información base del igac a la escala de producción requerida.</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</si>
  <si>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</si>
  <si>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t>
  </si>
  <si>
    <t>Prestación de servicios para el seguimiento y evaluación de los levantamientos topográficos, fotocontrol y/o clasificación de campo, a los convenios suscritos, garantizando la ejecución y el control en las diferentes etapas que  aseguren la calidad del proceso y la entrega del producto final.</t>
  </si>
  <si>
    <t>prestación de servicios para  centralizar las actividades de  actualización y mantenimiento de las herramientas para los procesos  de captura de información digital en campo correspondientes a control terrestre, red geodésica nacional y fronteras realizado por o para el instituto geográfico agustín codazzi</t>
  </si>
  <si>
    <t>9 Meses y 14 Días</t>
  </si>
  <si>
    <t xml:space="preserve">prestacion de servicios para verificar  la revisión y verificación del proceso de control terrestre, garantizando la realización de la actualización y mantenimiento de las herramientas en los procesos de captura de información digital en campo correspondientes a control terrestre, red geodesica nacional  y fronteras realizado por o para el igac </t>
  </si>
  <si>
    <t xml:space="preserve">prestación de servicios profesionales para garantizar la preparación, revisión y aseguramiento de  la calidad del proceso de fotocontrol, redes geodésicas y fronteras realizado por o para el igac.  </t>
  </si>
  <si>
    <t>9 Meses y 12 Días</t>
  </si>
  <si>
    <t>prestación de servicios en trabajos de campo y actividades de control terrestre en los convenios de cartografia del git control terrestre y clasificacion de campo</t>
  </si>
  <si>
    <t>prestación de servicios como apoyo en las labores de control terrestre  en oficina para el git control terrestre y clasificacion de campo</t>
  </si>
  <si>
    <t>12 Meses</t>
  </si>
  <si>
    <t>Prestación de servicios como apoyo en el manejo de los equipos de la bodega de control terrestre.</t>
  </si>
  <si>
    <t>prestación de servicios para apoyar el proceso de fotocontrol, gravimetria y clasificacion de campo desarrollados por el git control terrestre y clasificacion de campo</t>
  </si>
  <si>
    <t>prestación de servicios para apoyar el proceso de fotocontrol  desarrollado por el git control terrestre y clasificacion de campo</t>
  </si>
  <si>
    <t>Prestación de servicios para realizar labores de asignación, control y seguimiento de las actividades correspondientes a los procesos de revisión, cálculo e incorporación de datos a las bases existentes del sistema geocarto para proyectos de ortofotos, como cartografía digital alternativa oficial</t>
  </si>
  <si>
    <t>Prestación de servicios para revisar, calcular e incorporar datos a las bases existentes del sistema geocarto para proyectos de ortofotomosaicos a escala 1:2.000, como cartografía digital alternativa oficial</t>
  </si>
  <si>
    <t xml:space="preserve">prestación de servicios como apoyo operativo a la gestión de la coordinación del git geodesia para la organizacion y distribucion del trabajo, control, seguimiento y mejora a los procesos de cálculos de proyectos de densificación de redes geodésicas, nivelación, gravimetría, fotocontrol y fronteras. </t>
  </si>
  <si>
    <t>Prestación de servicios para realizar labores de asignación, control y seguimiento de las actividades correspondientes a los procesos de cálculos de proyectos pos proceso, análisis y obtención de cálculos geodésicos para proyectos de densificación de redes geodésicas, nivelación y gravimetría</t>
  </si>
  <si>
    <t>Prestación de servicios para adelantar el postproceso, análisis y obtención de cálculos geodésicos para proyectos de densificación de redes geodésicas, nivelación y gravimetría</t>
  </si>
  <si>
    <t xml:space="preserve">prestación de servicios tecnicos para administrar, procesar, analizar, incorporar datos y habilitar la conectividad de la red de estaciones gnss magna-eco, asi como participar en el procesamiento iga, en el marco del sistema de gestión integrado -sgi- del igac. </t>
  </si>
  <si>
    <t>prestación de servicios para efectuar la revisión, análisis, digitación e inventario de la información  geodésica nacional, esto como informacion de linea base y de apoyo para la generacion de cartografia fotogrametrica, la toma de fotografias y el apoyo al proceso de fotocontrol en el marco del sistema de gestión integrado -sgi- del igac.</t>
  </si>
  <si>
    <t>prestación de servicios profesionales para apoyar a la dirección general y a la subdirección de geografía y cartografía, en el diseño, gestión, planeación e implementación de estrategias en el componente político institucional garantizando la integración de resultados temáticos y la documentación de los logros del proyecto.</t>
  </si>
  <si>
    <t>Prestación de servicios para realizar labores de asignación, control y seguimiento al procesamiento, análisis e incorporación de datos de campo en el marco de los convenios</t>
  </si>
  <si>
    <t>Prestación de servicios para procesar, analizar e incorporar datos para  los proyectos soportados en convenios, a partir de la información resultante de los procesos del sistema de referencia geodésico</t>
  </si>
  <si>
    <t>prestación de servicios profesionales para participar en la conceptualizacion tematica e implementacion operativa para la actualizacion del modelo geocol 2004, asi como en la construccion de una base nacional de alturas, en el marco del sistema de gestión integrado -sgi- del igac</t>
  </si>
  <si>
    <t xml:space="preserve">prestación de servicios profesionales para adelantar el soporte y desarrollo informatico de los requerimientos que a demanda se establezcan para la actualizacion del modelo geocol 2004 y para la construccion de una base nacional de alturas, en el marco del sistema de gestión integrado -sgi- del igac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</si>
  <si>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</si>
  <si>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 xml:space="preserve">prestar servicios para el análisis de software, gestión del control de calidad y documentacion de los sistemas de información desarrollados en la subdirección de geografía y cartografía. </t>
  </si>
  <si>
    <t xml:space="preserve">prestación de servicios para brindar soporte técnico para el proceso de producción y el sistema de información de la subdirección de geografía y cartografía
</t>
  </si>
  <si>
    <t>prestación de servicios para mantenimiento, administración y funcionalidad de los portales y aplicaciones web y sus correspondientes bases de datos de la subdirección de geografía y cartografía</t>
  </si>
  <si>
    <t>prestar servicios como programador de software junior para los sistemas de información de la subdirección de geografía y cartografía</t>
  </si>
  <si>
    <t xml:space="preserve">prestación de servicios para analisis, diseño y administracion de las bases de datos geográficas y servicios  del proceso de produccion de la subdirección de geografía y cartografía.  </t>
  </si>
  <si>
    <t xml:space="preserve">prestar servicios como programador de software estandar para los sistemas  de informacion de la subdirección de geografía y cartografía </t>
  </si>
  <si>
    <t xml:space="preserve">prestar servicios como analista y control de calidad de software para los sistemas de información de la subdirección de geografía y cartografía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</si>
  <si>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</si>
  <si>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</si>
  <si>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</si>
  <si>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</si>
  <si>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</si>
  <si>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 xml:space="preserve">prestación de servicios para analisis y administracion de servicios de las bases de datos  del proceso de produccion de la subdirección de geografía y cartografía
</t>
  </si>
  <si>
    <t xml:space="preserve">prestar servicios como programador para  el analisis,  definición, diseño, desarrollo y publicacion de geoservicios de los sistemas de información implementados en la subdirección de geografía y cartografía
</t>
  </si>
  <si>
    <t>prestar servicios como desarrollador  de software estándar para el proyecto mapas colaborativos,  sistemas de información y aplicaciones web  de la subdirección de geografía y cartografía.</t>
  </si>
  <si>
    <t>prestación de servicios profesionales  como  analista senior de desarrollo de software para los sistemas de informacion  de la subdirección de geografía y cartografía</t>
  </si>
  <si>
    <t xml:space="preserve">prestación  de  servicios  profesionales  como  arquitecto  de software  para los sistemas  de  informacion  de la subdirección de geografía y cartografía. </t>
  </si>
  <si>
    <t xml:space="preserve">prestación de servicios profesionales para la generación del diseño gráfico y publicidad para los sistemas de informacion  de la subdirección de geografía y cartografía </t>
  </si>
  <si>
    <t xml:space="preserve">prestación de servicios profesionales como desarrollador senior de software  para los sistemas de informacion  de la subdirección de geografía y cartografía. </t>
  </si>
  <si>
    <t xml:space="preserve">prestación  de  servicios  profesionales  como  lider tecnico de  proyectos  de software  para   los sistemas de informacion  de la subdirección de geografía y cartografía. </t>
  </si>
  <si>
    <t>prestación de servicios para realizar la verificación y aprobación del producto derivado de procesos de actualización y/o generalización de cartográfia en la subdireccion de geografía y cartografía</t>
  </si>
  <si>
    <t>prestación de servicios para realizar el control de calidad al producto derivado de procesos de actualización y/o generalización de cartográfia en la subdireccion de geografía y cartografía.</t>
  </si>
  <si>
    <t>prestación de servicios para realizar la estructuración de base de datos cartografícas, generación y aprobación de salidas gráficas  según especificaciones tecnicas de la subdirección de geografía y cartografía.</t>
  </si>
  <si>
    <t>prestación de servicios para validar las bases de datos cartográficas producto de los procesos cartográficos en la subdireccion de geografía y cartografía</t>
  </si>
  <si>
    <t>prestación de servicios para controlar el cumplimiento de las especificaciones técnicas de la base de datos cartográfica producto de los procesos de generación, actualización y/o generalización de cartográfia en la subdireccion de geografía y cartografía.</t>
  </si>
  <si>
    <t>prestación de servicios para controlar y gestionar e implementar temática y técnicamente las bases de datos cartográficas en corporativa y de manera local, así como las aplicaciones generadas para tal fin en la subdirección de geografía y cartografía .</t>
  </si>
  <si>
    <t xml:space="preserve">prestación de servicios para realizar la validación de las actividades de migración, estructuración, integración y mantenimiento en producción de cartografía para la subdirección de geografía y cartografía. </t>
  </si>
  <si>
    <t>prestación de servicios para realizar control de calidad a la integración, migración, estructuración y manetenimiento de las base de datos cartográficas a escala 1:25,000.</t>
  </si>
  <si>
    <t>prestación de servicios para realizar la gestión  de las actividades técnicas relacionadas con producción de cartografía en la subdirección de geografía y cartografía según proyectos de convenios y misionales .</t>
  </si>
  <si>
    <t>prestación de servicios para gestionar, regular insumos, procesamientos y productos en la generación, actualización y/o generalización de cartografía básica en la subdirección de geografía y cartografía.</t>
  </si>
  <si>
    <t>prestación de servicios para realizar  la asignación, control y seguimiento de hojas cartográficas en los diferentes procesamientos para la generación, actualización, mantenimiento y generalización de cartografía básica en la subdirección de geografía y cartografía.</t>
  </si>
  <si>
    <t>prestación de servicios para realizar la revisión, integración y/o aprobación de bases de datos de cartografía básica con sus respectivos insumos y documentación en la subdirección de geografía y cartografía.</t>
  </si>
  <si>
    <t>prestación de servicios para realizar la integración, mantenimiento y estructuración de la información cartográfica para la base de datos corporativa en la subdirección de geografía y cartografía.</t>
  </si>
  <si>
    <t xml:space="preserve">prestación de servicios para realizar  la transferencia de archivos, estandarización, complementación y documentación, para garantizar los insumos y productos de cartografía final en la subdirección de geografía y cartografía. </t>
  </si>
  <si>
    <t>prestación de servicios pararealizar la revisión , verificación y trámite respectivo de los documentos relacionados con los git productos cartográficos y generación de datos geoespaciales.</t>
  </si>
  <si>
    <t>prestación de servicios para realizar  la migración, integración, transferencia para garantizar los insumos y productos en su integridad y especificaciones en la subdirección de geografía y cartografía.</t>
  </si>
  <si>
    <t>prestación de servicios para realizar las actividades técnicas necesarias para la captura, estandarización, edición y estructuración digital y salidas gráficas para el mantenimiento de las bases de datos cartográficas.</t>
  </si>
  <si>
    <t>prestación de servicios para realizar el control de calidad  de los productos cartográficos resultado del mantenimiento de las bases de datos cartográficas</t>
  </si>
  <si>
    <t>prestación de servicios para realizar las actividades técnicas necesarias para la captura, estandarización, edición y estructuración digital parala generación de base cartográfica a escala 1:250,000.</t>
  </si>
  <si>
    <t>prestación de servicios para controlar el cumplimiento de las especificaciones técnicas de la base de datos cartográfica a escala 1:250,000.</t>
  </si>
  <si>
    <t xml:space="preserve">prestación de servicios para realizar  la asignación, control y seguimiento de hojas cartográficas en la generación de cartografía a escala 1:250,000 en la subdirección de geografía y cartografía. </t>
  </si>
  <si>
    <t xml:space="preserve">prestación de servicios para verificar y garantizar  el cumplimiento de las especificaciones tecnicas en los productos de restitución fotogramétrica digital, modelo digital del terreno, ortoimágenes en la producción de cartografía básica  a diferentes escalas. </t>
  </si>
  <si>
    <t>prestación de servicios para realizar edición, estructuración digital, salidas finales y/o el control gráfico de los productos cartográficos.</t>
  </si>
  <si>
    <t xml:space="preserve">prestación de servicios para efectuar el control de calidad con herramientas sig de los procesos de producción de cartografía digital a diferentes escalas. </t>
  </si>
  <si>
    <t xml:space="preserve">prestación de servicios para realizar el control de calidad al producto derivado de procesos de actualización y/o generalización de cartográfia en la subdireccion de geografía y cartografía en hojas relacionadas como productos de convenios.
</t>
  </si>
  <si>
    <t>prestación de servicios para realizar la estructuración de las bases de datos cartográficas, generación y aprobación de salidas gráficas  según especificaciones tecnicas de la subdirección de geografía y cartografía en hojas relacionadas como productos de convenios.</t>
  </si>
  <si>
    <t xml:space="preserve">prestación de servicios para controlar el cumplimiento de las especificaciones técnicas de la base de datos cartográfica producto de los procesos de generación, actualización y/o generalización de cartográfia en la subdireccion de geografía y cartografía  en hojas relacionadas como productos de convenios.
</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</si>
  <si>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t>
  </si>
  <si>
    <t xml:space="preserve">prestación de servicios para realizar  la asignación, control y seguimiento de hojas cartográficas en los diferentes procesamientos para la generación, actualización, mantenimiento y generalización de cartografía básica en la subdirección de geografía y cartografía. </t>
  </si>
  <si>
    <t>prestación de servicios para gestionar, regular insumos, procesamientos y productos en la generación, actualización y/o generalización de cartografía básica para los productos de convenios en la subdirección de geografía y cartografía.</t>
  </si>
  <si>
    <t>prestación de servicios para realizar edición de modelo digital de terreno y ortorectificación y mosaicos a partir fotografía aerea</t>
  </si>
  <si>
    <t>prestación de servicios para realizar la revisión de ortofotomosaicos y modelo digitales de elevación para ortofoto</t>
  </si>
  <si>
    <t>prestación de servicos para realizar el control y seguimiento de los procesos generales y ajustes metodológicos del proyecto de actualización de cartografía a escala 1:25.000, con el uso de insumos  imágenes tomadas desde sensor remoto</t>
  </si>
  <si>
    <t>prestación de servios para realizar preparación de insumos, control de procesos, revisión y control de productos de  actualización de cartografía a escala 1:25.000</t>
  </si>
  <si>
    <t xml:space="preserve">prestación de servicios para realizar la interpretacion, captura y estructuración en base de datos  de elementos cartograficos en el marco del proceso de generación, generalización y/o actualización cartografica  a escala 1:25.000. </t>
  </si>
  <si>
    <t>prestación de servicios para realizar las actividades establecidas por la subdirección de geografía y cartografía para la ortorectificación de imágenes ópticas y la elaboración de mosaicos y cortes de imágenes ópticas y de radar.</t>
  </si>
  <si>
    <t>prestación de servicios para realizar el apoyo a  la coordinación técnica del proyecto de actualización de cartografía a escala 1:25.000</t>
  </si>
  <si>
    <t>prestación de servicios para realizar validacion de los  insumos requeridos para el proceso de actualización cartográfica y el  control y seguimiento especifico en el cumplimiento, y correcta aplicación de los parametros tecnicos para la actualizacion cartográfica a escala 1:25.000.para de cada uno de los productores y productos contratados para el proyecto y que le sean asignados por la supervision del proyecto</t>
  </si>
  <si>
    <t xml:space="preserve">prestación de servicios para realizar la interpretacion y captura de elementos cartograficos en el marco del proceso de generación o actualización cartografica  a escala 1:25.000. </t>
  </si>
  <si>
    <t xml:space="preserve">prestación de servicios para realizar el control y seguimiento de los procesos de corrección geométrica de imágenes y elaboración de ortofotomosaicos para actualización de cartografía 1.25.000 </t>
  </si>
  <si>
    <t>prestación de servicios para realizar ortorectificación de imágenes satelitales y fotografía aérea y elaborar mosaicos como insumo para actualización cartográfica a escala 1:25.000</t>
  </si>
  <si>
    <t xml:space="preserve">prestación de servicios para realizar el control y seguimiento de los procesos generales y ajustes metodológicos del proyecto de actualización de cartografía a escala 1:25.000, con el uso de insumos  imágenes tomadas desde sensor remoto. </t>
  </si>
  <si>
    <t>prestación de servicios para realizar restitución fotogramétrica digital en tres dimensiones para generación de modelos del terreno y cartografía básica</t>
  </si>
  <si>
    <t>prestación de servicios para realizar carga, revisión y asignaciones de proyectos de restitución fotogramétrica</t>
  </si>
  <si>
    <t>prestación de servicios para realizar control y seguimiento del proceso de captura vectorial para generación de cartografía básica a escala 1:50.000</t>
  </si>
  <si>
    <t>prestación de servicios para realizar captura en dos dimensiones, edición y estructuración de cartografía básica a escala 1:50.000</t>
  </si>
  <si>
    <t xml:space="preserve">prestación de servicios para realizar diseño, control y seguimiento del proceso de generación modelos digitales de elevación a partir de cartografía básica </t>
  </si>
  <si>
    <t>prestación de servicios para realizar modelos digitales del terreno a partir de cartografía básica a escala 1:25.000 y otros insumos</t>
  </si>
  <si>
    <t>prestación de servicioas para realizar ortofotomosaicos a diferentes escalas, incluyendo el control y seguimiento de las actividades para generación de insumos</t>
  </si>
  <si>
    <t>prestaciçon de servicios para realizar revisión y edición de ortofotomosaicos y modelos digitales de elevación para ortofoto</t>
  </si>
  <si>
    <t xml:space="preserve">presatciçon de servicios para realizar actividades de captura, control, edición y generación de salidas finales de modelos digitales del terreno a diferentes escalas. </t>
  </si>
  <si>
    <t>presatción de servicios para desarrollar los proyectos de investigación a 2015  de las lineas de investigación de la subdirección de geografía y cartografía, en la consolidación de una metodologia para la evaluación de modelos digitales del terreno; y evaluación comparativa del procesos de generación de cartografia básica.</t>
  </si>
  <si>
    <t>ENERO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</si>
  <si>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</si>
  <si>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</si>
  <si>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prestación de servicios como mantenimiento de banda transportadora</t>
  </si>
  <si>
    <t>prestación de servicios de mantenimiento de aire acondicionado del archivo tecnico</t>
  </si>
  <si>
    <t>prestación de servicios de mantenimiento preventivo y correctivo con suministro de repuestos,  insumos y materiales, requeridos para las fases de cada servicio, suministro de tripulacion y combustible, y apoyar la tramitacion de permisos para el avion turbocommander  690 a de matricula  hk1771-g de propiedad del instituto geográfico agustín codazzi.</t>
  </si>
  <si>
    <t>prestación de servicios profesionales para apoyar la etapa contractual y postcontractual de los procesos de contracion de la subdirección de geografìa y cartografìa.</t>
  </si>
  <si>
    <t>Prestación de servicios de apoyo a la gestión en la Dirección General en el marco de los compromisos de la Subdirección de Geografía y Cartografía.</t>
  </si>
  <si>
    <t>9 meses y 15 días</t>
  </si>
  <si>
    <t>prestación de servicios profesionales para apoyar el seguimiento, revisión y análisis de los proyectos misionales y de convenios en los componentes técnicos y de planeación en el marco de los compromisos de la subdirección de geografía y cartografía</t>
  </si>
  <si>
    <t>9 meses y 20 días</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</si>
  <si>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</si>
  <si>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para adelantar las actividades para apoyar los procesos de socialización de los diferentes proyectos de la subdirección de geografía y cartografía.</t>
  </si>
  <si>
    <t xml:space="preserve">prestación de servicios profesionales para apoyar la consolidación, revisión y análisis de la información operativa de los proyectos misionales y de convenios a cargo del grupo interno de trabajo de control terrestre y clasificación de campo. </t>
  </si>
  <si>
    <t xml:space="preserve">Prestación de servicios para realizar levantamientos topográficos, fotocontrol, clasificación de campo y nivelación, en cumplimiento de las solicitudes generadas por el incoder y entidades relacionadas con el manejo de política de tierras.
</t>
  </si>
  <si>
    <t>Recursos Nación</t>
  </si>
  <si>
    <t>prestación de servicios para apoyar al git de imágenes geoespaciales en la consolidacion de informacion, elaboración de documentos e informes,  necesarios para el control de los diferentes proyectos y convenios que adelanta la subdirección de geografia y cartografía.</t>
  </si>
  <si>
    <t>prestación de servicios para realizar actividades de apoyo en la documentación y estadarización de procesos de producción para la subdirección de geografía y cartografía.</t>
  </si>
  <si>
    <t>prestación de servicios para efectuar asociación de coordenadas del centro de imagen a cada imagen, creacion y mantenimiento de base de datos de proyectos aerotriangulados, el control de calidad de los vuelos fotogramétricos, procesamiento digital de imágenes</t>
  </si>
  <si>
    <t xml:space="preserve">Febrero </t>
  </si>
  <si>
    <t>prestacion de servicios profesionales para realizar actividades correspondientes de diseño y diagramacion de los documentos tecnicas y mapas tematicos de ordenamiento territorial y apoyar en el diseño de presentaciones publicaciones impresas a cargo del grupo interno de trabajo de ordenamiento territorial y estudios geograficos de la subdireccion de geografia y cartografia</t>
  </si>
  <si>
    <t>prestación de servicios como apoyo a la consolidación del nodo de minas y energia del sistema de información geografíca de areas de reglamentación especial frente al recurso tecnológico, comprometidas en el marco del convenio agencia nacional de hidrocarburos -   igac - incoder</t>
  </si>
  <si>
    <t xml:space="preserve">prestación de servicios de apoyo a la gestion de  las actividades  en el desarrollo administrativo  que realiza la subdirección de geografía y cartografía. </t>
  </si>
  <si>
    <t xml:space="preserve">prestación de servicios profesionales para gestionar y realizar el seguimiento a las actividades del grupo de gestión de proyectos en lo relacionado con los estándares del sistema de calidad de la subdirección de geografía y cartografía.  </t>
  </si>
  <si>
    <t xml:space="preserve">prestar servicios personales para diseñar e implementar una estrategia de comunicación interna dirigida a los funcionarios del igac, para difundir temas relacionados con la subdirección de geografia y cartografía. </t>
  </si>
  <si>
    <t>prestación de servicios profesionales para administrar la base de datos  para las certificaciones de pozos ductos hidroelectricas y areas de entidades territoriales; elaborar costeos y generar certificados</t>
  </si>
  <si>
    <t>prestacion de servicios profesionales como apoyo a la gestion recopilacion documentacion procesamiento y analisis de informacion</t>
  </si>
  <si>
    <t xml:space="preserve">prestación de servicios porfesionales para consolidar información concerniente a la planeacion y estructuración de los procesos relacionados con los diferentes compromisos misionales y de convenios que adelanta la subdirección de geografía y cartografia </t>
  </si>
  <si>
    <t>prestación de servicios de apoyo al seguimiento, análisis, regulación y registro de la información resultante de los proyectos de producción de la subdirección de geografía y cartografía</t>
  </si>
  <si>
    <t>Prestación de servicios para edición de la cartografía  para elaboración de estudios geográficos a partir de la base de datos corporativa, diseñar  y elaborar mapas temáticos a cargo del grupo interno de trabajo de la subdirección de geografía y cartografía</t>
  </si>
  <si>
    <t>Prestación de servicios profesionales para apoyar el suministro y control  de la información requerida dentro de los convenios vigentes en la subdirección.</t>
  </si>
  <si>
    <t>Prestación de servicios para realizar la revisión de los productos resultantes de los levantamientos topográficos de las diferentes solicitudes atendidas y asiganadas al GIT Control Terrestre y Calsificación de Campo.</t>
  </si>
  <si>
    <t>Prestación de servicios para realizar los levantamientos topográficos y exploración de los puntos de apoyo cercanos a los predios asignados en el territorio nacional en cumplimiento de los convenios que suscriba la Subdirección de Geografía y Cartografía.</t>
  </si>
  <si>
    <t>Prestación de servicios para efectuar el procesamiento, preparación y copia de datos del proceso de  producción cartográfica  de la subdirección de geografía y cartografía</t>
  </si>
  <si>
    <t>Septiembre</t>
  </si>
  <si>
    <t>Prestación de servicios para  el postprocesamiento de aerofotografías de la cámara digital ultracam,  soporte técnico y respaldo de información para  el proceso de producción cartográfica de la subdirección de geografía y cartografía.</t>
  </si>
  <si>
    <t>Prestar servicios como programador para la definición, diseño, desarrollo y publicación de los componentes geográficos del proceso de producción cartográfica y de los sistemas desarrollados en la subdirección de geografía y cartografía</t>
  </si>
  <si>
    <t>Prestación servicios profesionales para el análisis de software y documentación de los sistemas de información desarrollados en la subdirección de geografía y cartografía.</t>
  </si>
  <si>
    <t>7 meses y 15 días</t>
  </si>
  <si>
    <t>Prestación de servicios para verificar,  gestionar las aplicaciones asociadas al flujo de producción y las bases de datos cartográficas en corporativa y de manera local, en la subdirección de geografía y cartografía.</t>
  </si>
  <si>
    <t>Prestación de servicios para realizar la gestión de la documentación operativa y de solicitudes generada por los git productos cartográficos y generación de datos geoespaciales</t>
  </si>
  <si>
    <t>Prestación de servicios para controlar la ejecución de  los diferentes procesamientos en la producción y mantenimiento de cartografía básica en la subdirección de geografía y cartografía</t>
  </si>
  <si>
    <t>Adquisición mediante compra de combustibles (Gasolina y ACPM), para funcionamiento del motor de la lancha guañadora y planta electrica qu operan en la isla de Fuquene</t>
  </si>
  <si>
    <t>Actualización de licencias de software DIGI3D, con mantenimiento y soporte técnico.</t>
  </si>
  <si>
    <t>Actualización de licencias MICROSTATION con mantenimiento SELECT</t>
  </si>
  <si>
    <t>Adquisición de baterias REF.CP1230- Voltios 12x30 amperios/h</t>
  </si>
  <si>
    <t>Acuerdo macro de precios</t>
  </si>
  <si>
    <t xml:space="preserve">Nación </t>
  </si>
  <si>
    <t xml:space="preserve">Adquisción de bateria 12 Voltios x 90 amperios tipo vehicular </t>
  </si>
  <si>
    <t>Adquisicion de pilas tipo D de 1,5 Voltios</t>
  </si>
  <si>
    <t xml:space="preserve">Adquisición de revelador para pael fotografico </t>
  </si>
  <si>
    <t>minima cuantia</t>
  </si>
  <si>
    <t>Adquisición de fijadores para papel fotografico</t>
  </si>
  <si>
    <t>Adqusición de sulfato de aluminio</t>
  </si>
  <si>
    <t>Prestación de servicios para acompañar a la dirección general y a la subdirección de geografía y cartografía - grupo interno de trabajo ordenamiento territorial, en el diseño, gestión, planeación e implementación de estrategias de ordenamiento territorial tomando en cuenta la política de tierras y las exigencias del postonflicto.</t>
  </si>
  <si>
    <t>Prestación de servicios profesionales para apoyar a la subdirección de geografía y cartografía- grupo interno de trabajo de deslindes de entidades territoriales, en el análisis, seguimiento y evaluación jurídica de límites de las entidades territoriales.</t>
  </si>
  <si>
    <t xml:space="preserve">Prestación de servicios para apoyar el desarrollo del capitulo de problematicas ambientales asociadas con el turismo de la geografía del turismo a cargo del grupo interno de trabajo estudios geografícos de la subdirección de Geografía y Cartografía </t>
  </si>
  <si>
    <t>Prestación de servicios para realizar la recopilación, tratamiento y análisis de la información del aspecto lingüístico asociado a los nombres geográficos en los proyectos de la subdirección de geografía y cartografía.</t>
  </si>
  <si>
    <t>6 Meses y 8 Días</t>
  </si>
  <si>
    <t>Prestación de servicios profesionales para apoyar a la coordinación, gestión  y verificación de los proyectos misionales y de convenios que  se encuentren en proceso en la subdirección de geografía y cartografía.</t>
  </si>
  <si>
    <t>Prestación de servicios profesionales para apoyar a la gestión, seguimiento y control de los convenios y proyectos misionales que se encuentran en ejecución en la subdirección de geografía y cartografía</t>
  </si>
  <si>
    <t xml:space="preserve"> Adquisición camara digital  fotografica de 16 mega pixeles</t>
  </si>
  <si>
    <t xml:space="preserve">Prestación de servicios para la revisión, verificación y aprobación de los Levantamientos Planimétricos dentro de los convenios  suscritos con el INCODER, garantizando la ejecución del control respectivo en las diferentes etapas que  aseguren la calidad del proceso y la entrega del producto final. </t>
  </si>
  <si>
    <t>Prestación de servicios para la centralización, seguimiento y evaluación de los Levantamientos Planimétricos dentro de los convenios  suscritos con el INCODER, garantizando la ejecución del control respectivo en las diferentes etapas que  aseguren la calidad del proceso y la entrega del producto final.</t>
  </si>
  <si>
    <t>Adquisición de estación total</t>
  </si>
  <si>
    <t xml:space="preserve">Adquisción de GPS de doble frecuencia </t>
  </si>
  <si>
    <t>Adquisicion de licencias AUTOCAD</t>
  </si>
  <si>
    <t xml:space="preserve">3 meses </t>
  </si>
  <si>
    <t>Adquisición de plotter 42" 8 tintas resistentes al agua</t>
  </si>
  <si>
    <t>Adquisción de computadores intel core i5-2410M 2,3 GHz, 3MB cache</t>
  </si>
  <si>
    <t>Adquisición de impresora multifuncional laser jet</t>
  </si>
  <si>
    <t>Adquiscion de camaras fotograficas 12 MP 8gb</t>
  </si>
  <si>
    <t>Adquisición de Aislante de Polietileno Expandido, Lado superior Aluminizado, Revestimiento refractante, Lado inferior con película de goma antideslizante. 1cm de espesor. 
Dimensiones: 1.83 x 0.55 mts.</t>
  </si>
  <si>
    <t>Adquisición de  Saco para dormir para nieve Relleno de Fibra térmica, con bolsa de compresion, Temperatura minima 15ºC, maxima 18ºC.
Dimensiones (mts): 2.20 x 0.80 x 0,55, ligero, máximo 2.00 Kg de peso.</t>
  </si>
  <si>
    <t>Adquisición de Colchonetas autoinflables de alta densidad, núcleo de espuma sólida, 
Dimensiones: 50.8x182.8x3.81 cm</t>
  </si>
  <si>
    <t>Adquisición de Carpas alta montaña liviana con sistema de ventilación 'camera air'.
Interior en nylon-algodón transpirable y repelente al agua.
Varillas de duraluminio.
Estacas de acero para nieve y tierra.
Accesorios: kit de reparación.
Capacidad: 2 personas.
Peso: máximo 4 Kgs.
Dimensiones (mts): Frente: 1.80, Fondo: 3.0 y Alto: 1.30.</t>
  </si>
  <si>
    <t>Adqusición de Estufa gas para camping con regulador de llama</t>
  </si>
  <si>
    <t>Adqusición de Camping gas (para la marca de la estufa y su respectivo modelo)</t>
  </si>
  <si>
    <t>Adqusición de Menaje que incluya (Pocillo Plástico, Olla con tapa,  Plato, Cacerola con Agarre), hechas en Aluminio super liviano</t>
  </si>
  <si>
    <t xml:space="preserve">Adqusición de Gafas 100%UV, con protector lateral y cordino para porte al cuello </t>
  </si>
  <si>
    <t>Adqusición de Guantes Poliester impermeables, resistentes a la abrasión ideales para nieve y climas extremos</t>
  </si>
  <si>
    <t xml:space="preserve">Botas de cuero con suela de alta tracción, banda de  caucho para protección </t>
  </si>
  <si>
    <t>Crampones de correas, 10 puntos, ligeros, adaptación en todas las botas de montaña.</t>
  </si>
  <si>
    <t>Navaja con mínimo 15 servicios que incluyan hoja grande, hoja pequeña, abrelatas, destornilladores, punzón, anillo inoxidable, palillo de dientes, pinzas, gancho multi-propósito (carga parcial), destapador, desaislador pelacables, tijeras, quitaescamas, quita anzuelo, regla (cm + pulgadas).</t>
  </si>
  <si>
    <t>Linterna de Batería Recargable  con Alta Capacidad,  4 LED de Larga Vida para Luz de Chorro, Luz Blanca Super Brillante, Gancho para colgarla.</t>
  </si>
  <si>
    <t>Arnes para actividades de alta montaña, Cinturón y perneras regulables con hebillas de ajuste rápido,Anillo posterior para izado de cuerdas, ligeros.</t>
  </si>
  <si>
    <t xml:space="preserve">Piolets Cabeza y hoja forjadas de acero inoxidable, Mango de aluminio, Ergonómico y muy fuerte, ligero </t>
  </si>
  <si>
    <t xml:space="preserve">Cuerdas muy manejables, ligeras, Norma UIAA - CE EN892, factor caidas 7  Dimensiones: 9.8 mm de diámetro, 70 m de longitud  Peso: máximo 4 Kg. </t>
  </si>
  <si>
    <t>Pasamontañas térmico, Repelente  al viento, la nieve y la lluvia suave.</t>
  </si>
  <si>
    <t>Adquisción de Chaqueta Corta vientos Poliéster Impermeable, Capota</t>
  </si>
  <si>
    <t>Adquisción de Chaqueta Ideal para fríos extremos, Capota, Poliéster Impermeable, Transpirable, Algodón Siliconado</t>
  </si>
  <si>
    <t>Adquisción de Bastones para trekking, en Duraluminio con Mango Ergonómico, Reata de Sujeción, Roseta especial para evitar hundimiento en Nieve – Fango – Arena 
Dimensiones:  Acoplado 53 cm, Estirado: 130 cm</t>
  </si>
  <si>
    <t>Adquisción de Cascos Diseño hibrido de espuma EPS moldeado, gran ventilación y sistema de suspensión ajustable en altura, CE y UIAA homologado. Varias tallas</t>
  </si>
  <si>
    <t>Adquisción de Polainas Hechas en Lona Impermeable con Reata de seguridad, Ajustable a todo tipo de Bota, que Impidan el paso de nieve, barro, humedad, al interior de las Botas.</t>
  </si>
  <si>
    <t>Adquisción de Morral especial para Montañismo, hecho en Poliester, capacidad de 75 litros.</t>
  </si>
  <si>
    <t>Adquisción de escaner laser 3D</t>
  </si>
  <si>
    <t>Prestación de servicios profesionales  como  analista senior de desarrollo de software para los sistemas de información  de la subdirección de geografía y cartografía</t>
  </si>
  <si>
    <t>Prestación de servicios profesionales como desarrollador sig. para los sistemas de información  de la subdirección de geografía y cartografía</t>
  </si>
  <si>
    <t>Prestar servicios profesionales como desarrollador  estándar de desarrollo de software para los sistemas de información  de la subdirección de geografía y cartografía</t>
  </si>
  <si>
    <t>Prestación de servicios profesionales como desarrollador senior de software  para los sistemas de información  de la subdirección de geografía y cartografía.</t>
  </si>
  <si>
    <t xml:space="preserve">Adquisicion de soluciones de conectividad </t>
  </si>
  <si>
    <t>Prestación de servicios profesionales para dirigir y orientar el componente de ordenamiento territorial del proceso regional integral del territorio del programa nuevos territorios de paz, como apoyo al git-ot de la subdirección de geografía y cartografía en el marco del convenio entre el igac y el departamento para la prosperidad social.</t>
  </si>
  <si>
    <t xml:space="preserve">Junio </t>
  </si>
  <si>
    <t>Prestación de servicios para apoyar en temas de ordenamiento territorial, en el diseño, gestión, planeación e implementación de estrategias de ordenamiento territorial garantizando la integración de resultados temáticos y la documentación de los logros del proyecto, con énfasis en la incorporación de criterios geográficos en el mismo.</t>
  </si>
  <si>
    <t xml:space="preserve"> Adquisicion de lementos para montaje de equipo GPS sobre vehiculo para le desarrollo del convenio No. 4497 INVIAS-IGAC(3) base nivelante magnetica de diametro de 3,5 pulgadas, (3) adaptador de GNSS con liberacion rapida, (3) adaptar liberacion raida anodizado.</t>
  </si>
  <si>
    <t>Adquisición Modem inalambrico USB con banda 4G O 4G LTE Tarjeta de Expansión de 16 GB con conectividad GPRS</t>
  </si>
  <si>
    <t xml:space="preserve">prestación de servicios de mantenimiento de aire acondicionado del escaner </t>
  </si>
  <si>
    <t>prestación de servicios de mantenimiento de dos picadoras de papel</t>
  </si>
  <si>
    <t>Licitación Pública- vigencia futura</t>
  </si>
  <si>
    <t>Adquisición de rollos de película en PVC blando.</t>
  </si>
  <si>
    <t>Recursos propios</t>
  </si>
  <si>
    <t>Prestación de servicios personales para la consecución de recursos a través de convenios, ordenes de servicio, ordenes de compra y venta directa de los productos y servicios que ofrece el IGAC de acuerdo con el plan de mercadeo vigente a nivel nacional.</t>
  </si>
  <si>
    <t>Agosto</t>
  </si>
  <si>
    <t>Prestación de servicios profesionales para realizar control de calidad nacional a los informes de avalúos comerciales; así como realizar avalúos a bienes inmuebles urbanos y rurales en todo el país.</t>
  </si>
  <si>
    <t xml:space="preserve">Contratación Directa </t>
  </si>
  <si>
    <t>Prestación de servicios profesionales para realizar avalúos comerciales, a nivel Nacional de los bienes urbanos y rurales.</t>
  </si>
  <si>
    <t xml:space="preserve">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
</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</si>
  <si>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</si>
  <si>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de apoyo a la gestión del  área de Pagaduría, Contabilidad y Almacén en todo lo relacionado con la elaboración de nóminas, control de cartera, registro de ingresos, revisión de cuentas y registro de obligaciones , actividades relacionadas con el Almacén y manejo de archivos de conformidad con los Sistemas ERP - IGAC y SIIF Nación.</t>
  </si>
  <si>
    <t>Prestación de servicios para desarrollar actividades relacionadas con la Gestión Informatica de acuerdo con los lineamientos, procedimientos e instrucciones de la Oficina de Informatica y Telecomunicaciones de la Sede Central.</t>
  </si>
  <si>
    <t xml:space="preserve">Prestación de servicios de vigilancia </t>
  </si>
  <si>
    <t>Minima cuantia</t>
  </si>
  <si>
    <t>Prestación de servicios para realizar la captura e incorporar información del mercado inmobiliario (Venta-Renta-Transacciones) en el aplicativo del Sistema Nacional Catastral, como apoyo a los procesos catastrales y de avalúos comerciales.</t>
  </si>
  <si>
    <t xml:space="preserve">Prestación de servicios personales para realizar las actividades de Reconocimiento para adelantar las labores catastrales de terreno y oficina en el proceso técnico de la Conservación Catastral urbana y Rural en el Departamento del Atlántico. </t>
  </si>
  <si>
    <t>Prestación de servicios personales para realizar las actividades  de apoyo de aviso de mutación propia del proceso Conservación Catastral urbana y Rural en el Departamento del Atlántico.</t>
  </si>
  <si>
    <t>Prestación de servicios personales para realizar las actividades de coordinación para adelantar las labores de control calidad de los trabajos realizados en el proceso técnico de la Conservación Catastral urbana y Rural en el Departamento del Atlántico.</t>
  </si>
  <si>
    <t>Prestación de servicios personales para realizar las actividades de apoyo de oficina para el proceso Conservación Catastral urbana y Rural en el Departamento del Atlántico.</t>
  </si>
  <si>
    <t>Prestación de servicios personales para realizar las actividades de apoyo para el archivo de fichas prediales en el proceso Conservación Catastral urbana y Rural en el Departamento del Atlántico.</t>
  </si>
  <si>
    <t>Prestación de servicios personales para realizar las actividades de digitalización en las labores catastrales de terreno y oficina en el proceso técnico de la Conservación Catastral urbana y Rural en el Departamento del Atlántico.</t>
  </si>
  <si>
    <t>Prestación de servicios personales para realizar las actividades de grabación de datos dentro de las labores catastrales de terreno y oficina en el proceso técnico de la Conservación Catastral urbana y Rural en el Departamento del Atlántico.</t>
  </si>
  <si>
    <t>Prestación de servicios personales para realizar las actividades de control de calidad de la grabación de datos dentro de las labores catastrales de terreno y oficina en el proceso técnico de la Conservación Catastral urbana y Rural en el Departamento del Atlántico.</t>
  </si>
  <si>
    <t>Prestar el servicio de mantenimientos preventivos y correctivos de los equipos de cómputo e impresoras de las diferentes dependencias de la Territorial Atlántico</t>
  </si>
  <si>
    <t>Prestación de servicios de apoyo a la gestion para realizar las actividades  para el plan de depuracion de informacion Catastral.</t>
  </si>
  <si>
    <t>Prestación de servicios personales para realizar actividades  de grabacion de datos para  para el plan de depuracion de informacion Catastral.</t>
  </si>
  <si>
    <t>Prestación de servicios personales para realizar las actividades de digitalizacion para el plan de depuracion de informacion Catastral.</t>
  </si>
  <si>
    <t>Prestación de servicios personales para realizar las actividades de control de calidad de digitalizacion para el plan de depuracion de informacion Catastral.</t>
  </si>
  <si>
    <t>Prestación de servicios personales para realizar las actividades de Reconocimiento para adelantar las labores catastrales de terreno y oficina del plan de Depuracion de Informacion Catastral.</t>
  </si>
  <si>
    <t>mayo</t>
  </si>
  <si>
    <t>Prestación de servicios personales para realizar las actividades de digitalizacion para el plan de depuracion de la base catastral de la Territorial Atlántico.</t>
  </si>
  <si>
    <t>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t>
  </si>
  <si>
    <t>Prestación de servicios personales para realizar las actividades de Reconocimiento para adelantar las labores catastrales de terreno y oficina del plan de conservación dinamica.</t>
  </si>
  <si>
    <t>Prestación de servicios personales para realizar actividades  de grabacion de datos para el plan de conservación dinamica.</t>
  </si>
  <si>
    <t>Prestación de servicios personales para realizar las actividades de digitalizacion para el plan de conservación dinamica.</t>
  </si>
  <si>
    <t>Prestación de servicios personales para realizar las actividades de apoyo de oficina para el proceso Conservación dinamica.</t>
  </si>
  <si>
    <t>Prestación de servicios profesionales para realizar actividades relacionada con el estudio titulos, manejo de recursos, revocatorias directas y termino de ejecutoria de los diferentes procesos que se llevan en el área de conservación.</t>
  </si>
  <si>
    <t>APG (Propios) y Recursos Nación</t>
  </si>
  <si>
    <t>Prestación de servicios de apoyo a la gestion para realizar las actividades  para el plan de depuracion de la base catastral de la Territorial Atlántico.</t>
  </si>
  <si>
    <t>Prestación de servicios  personales para Digitalizacion, Actualizacion y Depuracion  de la Cartografia Digital  en desarrollo de los procesos de actualizacion catastral de los Municipios del Departamento de Bolivar</t>
  </si>
  <si>
    <t>prestación de servicios profesionales como apoyo al tema de infraestructura física.</t>
  </si>
  <si>
    <t>prestacion de servicios en el area de conservacion dinamica en apoyo a la gestion de catastral de la direccion territorial y  apoyo al responsable del area de conservacion.</t>
  </si>
  <si>
    <t>Prestación de servicios  personales para apoyar y realizar los trabajos relacionados a solicitudes y requerimientos administrativos y judiciales del proceso de restitución de tierras que se reciban en la Dirección Territorial</t>
  </si>
  <si>
    <t>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t>
  </si>
  <si>
    <t>servicio de mantenimiento preventivo y correctivo de aires acondicionados en la direccion terriotorial bolivar</t>
  </si>
  <si>
    <t xml:space="preserve">Auxiliar Administrativo </t>
  </si>
  <si>
    <t xml:space="preserve">Prestación de servicios  personales con la  Digitalizacion   en  desarrollo de los procesos de la conservacion catastral de la Territorial Bolivar.  </t>
  </si>
  <si>
    <t>Prestacion de Servicios profesionales para realizar actividades de coordinacion del SIG en el Marco del  Proyecto Depuracion de Informacion Catastral.</t>
  </si>
  <si>
    <t>Prestación de servicios persinales para la grabacion de Registros 1 y 2 resultados del proceso de Actualizacion Catastra de los Municipios del Departamento de Bolivar</t>
  </si>
  <si>
    <t>Prestación de servicios personales en la  revision de grabacion de datos resultados del proceso de Actualizacion Catastra de los Municipios del Departamento de Bolivar</t>
  </si>
  <si>
    <t>Prestación de servicios  personales para el control de calidad de la Digitalizacion, Actualizacion y Depuracion  de la Cartografia Digital  en desarrollo de los procesos de actualizacion catastral de los Municipios del Departamento de Bolivar</t>
  </si>
  <si>
    <t xml:space="preserve">Adquisicion es Instalacion de Aires Acondicionados </t>
  </si>
  <si>
    <t xml:space="preserve">Propios </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</si>
  <si>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</si>
  <si>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 xml:space="preserve">Suministro e instalación  de  dos (2)  aires acondicionados   de 1 y dos caballos de potencia para la UOC de Simiti. </t>
  </si>
  <si>
    <t xml:space="preserve">APGN - RECURSOS PROPIOS </t>
  </si>
  <si>
    <t>Prestación de servicios técnicos de apoyo para la Dirección Territorial en la organización, levantamiento de inventarios documentales para atender los requerimientos administrativos y judiciales del proceso de restitución de tierras en el marco de la Ley 1448 de 2011.</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</si>
  <si>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</si>
  <si>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para apoyar a la dirección territorial en los requerimientos del trámite administrativo,  judicial y el postfallo del procceso de restitutción de tierras y demás políticas restitutitvas en el marco de la ley 1448 de 2011 y sus decretos reglamentarios.</t>
  </si>
  <si>
    <t>Adquisición de combustible para el vehículo de la Territorial</t>
  </si>
  <si>
    <t>Prestaccion de servicios profesionales relacionadas en la elaboracion  de conceptos juridicos  como apoyo a la gestion que realiza el  Director Territorial, el area de conservacion catastral y la oficina de juridica   en asuntos laborales, contractuales, catastrales y demás necesarios para el cumplimiento de las funciones a cargo de la Dirección Territorial .</t>
  </si>
  <si>
    <t xml:space="preserve">Marzo </t>
  </si>
  <si>
    <t xml:space="preserve">Prestación de servicios  personales para el reconocimiento predial  rural o urbano en el proceso de Conservacion Catastral en los municipios de Departamento de Bolivar.  </t>
  </si>
  <si>
    <t xml:space="preserve">Prestación de servicios personales en la  Coordinacion  del Reconocimiento Predial Urbano y /o Rural  que resulte de los procesos de Conservacionde la Territorial l Bolivar.   </t>
  </si>
  <si>
    <t xml:space="preserve">Prestación de servicios personales para la Revision y grabacion de Datos en los procesos que se adelantan en la conservacion catastral de la Territrial Bolivar.  </t>
  </si>
  <si>
    <t xml:space="preserve">Prestación de servicios personales como apoyo administrativo  en los procesos que se adelantan en la Conservacion  Catastral de la Territorial Bolivar.  </t>
  </si>
  <si>
    <t>prestacion de servicios personales para  la revision Tecnica de avisos de mutacion  en proceso de Conservacion Catastral   de la Informacion Catastral en los Municipio del Departamento de Bolivar.</t>
  </si>
  <si>
    <t>Servicio de Mntenimientos de equipos comptos, electronicos y Tegnologicos de la Direccion Territorial Bolivar</t>
  </si>
  <si>
    <t>Prestación de servicios dirigidos al  Reconocedor predial  rural o urbano en el proceso de  Actualizacion de la Formacion Catastral en los municipios de departamento de Bolivar</t>
  </si>
  <si>
    <t xml:space="preserve">Prestación de servicios personales en la Coordinacion  del Reconocimiento Predial Urbano y /o Rural en el proceso de Actualizacion Catasral en los Municipios del Departamento de Bolivar. </t>
  </si>
  <si>
    <t xml:space="preserve">Prestación de servicios como apoyo administrativo y catatsral dentro de los procesos  en oficina y terreno  que resulten en desarrollo del proceso de actualizacion  catastral de los municiopios del departamento de bolivar </t>
  </si>
  <si>
    <t>prestacion de servicios profesionales  como apoyo  y seguimiento  a la depuracion de las bases catatsrales producto de los resultados generados  dentro del proyecto interrelacion catastro - registro.</t>
  </si>
  <si>
    <t>Prestacion de servicios personales para realizar actividades de digitalizacion dentro del plan de depuracion  de  informacion catatsral para los municipios del departamento de bolivar</t>
  </si>
  <si>
    <t>prestacion de servicios personales para realizar actividades de  control de calidad digitalizacion para el plan de depuracion  de  informacion catatsral</t>
  </si>
  <si>
    <t xml:space="preserve">Prestación de servicios  relacionados en el reconocimiento predial  rural o urbano en el proceso de Conservacion Dinamica en los municipios de Departamento de Bolivar.  </t>
  </si>
  <si>
    <t xml:space="preserve">Prestación de servicios en la grabacion de Datos en los procesos que se adelantan en la conservacion Dinamica de la Territrial Bolivar.  </t>
  </si>
  <si>
    <t xml:space="preserve">Prestación de servicios en la Revision y grabacion de Datos en los procesos que se adelantan en la conservacion Dinamica de la Territrial Bolivar. </t>
  </si>
  <si>
    <t xml:space="preserve">Prestación de servicios  relacionados con la  Digitalizacion   en  desarrollo de los procesos de la conservacion Dinamical de la Territorial Bolivar.  </t>
  </si>
  <si>
    <t xml:space="preserve">Prestación de servicios relacionados en la  Coordinadinacion  del Reconocimiento Predial Urbano y /o Rural  fuera de sede que resulte de los procesos de Conservacion Dinamica de la Territorial l Bolivar.   </t>
  </si>
  <si>
    <t>Prestación de servicios como apoyo administrativo y en campo en los procesos que se adelantan en el tramite que se realiza el la Direccion Territorial  con ocasión a los ´procesos de conservacion dinamica en los municipios del departamento de bolivar</t>
  </si>
  <si>
    <t>Prestación de servicios como apoyo administrativo en los procesos que se adelantan en la Dirección Territorial</t>
  </si>
  <si>
    <t xml:space="preserve">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
</t>
  </si>
  <si>
    <t>Prestación de servicios como apoyo administrativo y en campo en los procesos que se adelantan en el tramite que se realiza en la Dirección Teritorial en la Unidad Operativa Simiti</t>
  </si>
  <si>
    <t>Prestacion de servicios personales para realizar actividades de digitalizacion dentro de los procesos de actualizacion de la formacion catastral de la Direccion territorial Bolivar</t>
  </si>
  <si>
    <t>Prestación de servicios personales relacionados en el reconocimiento predial  rural o urbano  dentro de los procesos de actualizacion de la formacion catastral de la Direccion territorial Bolivar</t>
  </si>
  <si>
    <t>Prestación de servicios personales en la grabacion de Datos en los procesos que se adelantan  dentro de los procesos de actualizacion de la formacion catastral de la Direccion territorial Bolivar</t>
  </si>
  <si>
    <t xml:space="preserve">Prestación de servicios personales en la Coordinacion de la grabacion de Datos de los resultados que se adelante dentro de los procesos de actualizacion de la formacion catastral de la Direccion territorial Bolivar . </t>
  </si>
  <si>
    <t xml:space="preserve">Prestación de servicios personales   relacionados con la  Coordinacion SIG dentro de la Digitalizacion    desarrollado de los procesos de  actualizacion de la formacion catatsral  de la Territorial Bolivar.  </t>
  </si>
  <si>
    <t>Prestacion de servicios personales relacionados con la depuracion de las bases catastrales producto de los resultados generados del proyecto interelacion registyro catasro  en los procesos de actualizacion de la formacion catastral en los municipios del departamento de bolivar</t>
  </si>
  <si>
    <t xml:space="preserve">Prestación de servicios personales relacionados en la  Coordinadinacion  del Reconocimiento Predial Urbano  fuera de sede que resulte de los procesos de actualizacion catasral de la Territorial l Bolivar.   </t>
  </si>
  <si>
    <t>Prestación de servicios personales como apoyo  en campo  en el proceso de reconocimiento predial que adelantan l la Direccion Territorial  con ocasión a los procesos de actualizacion catastral en los municipios del departamento de bolivar</t>
  </si>
  <si>
    <t>Prestación de servicios personales como apoyo administrativo o en los procesos que se adelantan la Direccion Territorial</t>
  </si>
  <si>
    <t>prestacion de servicios personales relacionados con el levantamiento y estudios topograficos dentro de los procesos de actualizacion de la formacion catastral en la Direccion Territorial Bolivar</t>
  </si>
  <si>
    <t>prestacion de servicios personales dirigidos a la elaboracion  estudios y revision de zonas homogeneas</t>
  </si>
  <si>
    <t>adquisicion  de 40 rollo de papel preimpreso para sistemas de digiturno</t>
  </si>
  <si>
    <t>prestacion de servicios personales como apoyo administrativo en los procesos que adelanta la direccion territorial</t>
  </si>
  <si>
    <t>adquisicion de combustible para vehiculo de la Direccion Territorial bolivar</t>
  </si>
  <si>
    <t>Acuerdo marco de precios</t>
  </si>
  <si>
    <t xml:space="preserve">Prestación de servicios personales relacionados en la  Coordinacion  del Reconocimiento Predial  Rural  que rtesulte de los procesos de Conservacionde la Territorial l Bolivar.   </t>
  </si>
  <si>
    <t>prestación de servicios personales para realizar actividades de la coordinación en el proceso de conservación catastral urbanos y rurales de los municipios del departamento de caldas.</t>
  </si>
  <si>
    <t>prestación de servicios personales en reconocimiento predial urbano y rural en el área de conservación de la territorial caldas</t>
  </si>
  <si>
    <t>prestación de servicios personales para realizar el estudio de documentos de registro en el área de conservación de la territorial caldas</t>
  </si>
  <si>
    <t>prestación de servicios de apoyo a la gestión para realizar actividades de oficina propias del área de conservación de la territorial caldas.</t>
  </si>
  <si>
    <t>prestación de  servicios personales en digitalización de la conservación de la Territorial Caldas</t>
  </si>
  <si>
    <t>prestación de servicios personlaes de apoyo en  labores de oficina en el área de mercado inmobiliario de la territorial caldas.</t>
  </si>
  <si>
    <t>propios</t>
  </si>
  <si>
    <t>Prestación de servicios personales en reconocimiento predial urbano y rural en el plan de depuración de información catastral</t>
  </si>
  <si>
    <t xml:space="preserve">Prestación de servicios para el mantenimiento preventivo y/o  correctivo de los equipos de computo de la Territorial Caldas </t>
  </si>
  <si>
    <t xml:space="preserve">Prestación de servicios de transporte de grua para el  vehículo de la Territorial Caldas para el proceso de chatarrización </t>
  </si>
  <si>
    <t>Alquiler de muebles para el pproceso de Actualizacion Catastral para la Direccion Territorial Boyaca</t>
  </si>
  <si>
    <t>Alquiler de Equipos para el pproceso de Actualizacion Catastral para la Direccion Territorial Boyaca</t>
  </si>
  <si>
    <t xml:space="preserve">Prestación de servicios personales para realizar las actividades de digitalizacion en las labores de Actualizacion catastral del Municipio de Aquitania para la Direccion Territorial Boyaca. </t>
  </si>
  <si>
    <t xml:space="preserve">Prestación de servicios personales para realizar las actividades de grabacion en las labores de Actualizacion Catastral del Municipio de Tota y Cuitiva para la Direccion Territorial Boyaca. </t>
  </si>
  <si>
    <t xml:space="preserve">Prestación de servicios personales para realizar las actividades de grabacion en las labores de Actualizacion Catastral del Municipio de Aquitania  para la Direccion Territorial Boyaca. </t>
  </si>
  <si>
    <t>Alquiler equipos</t>
  </si>
  <si>
    <t xml:space="preserve">Prestación de servicios personales para realizar las actividades de Reconocimiento para adelantar las labores Catastrales en el proceso tecnico de la Actualizacion Catastral urbana y Rural de los Municipios de Cuitiva y Tota para la Direccion Territorial Boyaca. </t>
  </si>
  <si>
    <t xml:space="preserve">Prestación de servicios personales para realizar las actividades de digitalizacion en las labores de Actualizacion catastral de los Municipio de Tota y Cuitiva para la Direccion Territorial Boyaca. </t>
  </si>
  <si>
    <t>Prestación de servicios personales para realizar las actividades de Control de Calidad Digitalizacion de datos dentro del proceso de Actualizacion catastral para los Municipios de Aquitania, Tota y Cuitiva para la Direccion Territorial Boyaca</t>
  </si>
  <si>
    <t>Prestación de servicios personales para realizar las actividades de Elaboracion de estudios ZHG para adelantar las labores dentro del proceso técnico de la Actualizacion catastral  urbana y Rural del Municipio de Tota para la Direccion Territorial Boyaca</t>
  </si>
  <si>
    <t xml:space="preserve">Prestación de servicios personales para realizar las actividades de Revision de Grabacion en las labores de Actualizacion Catastral del Municipio de Aquitania para la Direccion Territorial Boyaca. </t>
  </si>
  <si>
    <t xml:space="preserve">Prestación de servicios personales para realizar las actividades de Revision de Grabacion en las labores de Actualizacion Catastral de los Municipio de Tota y Cuitiva para la Direccion Territorial Boyaca. </t>
  </si>
  <si>
    <t>Realizar el mantenimiento correctivo y preventivo a los equipos de cómputo, redes e impresión (hardware) de la territorial Boyacá y proporcionar una bolsa de repuesto para los mismos.</t>
  </si>
  <si>
    <t>ArrendamientoParqueadero</t>
  </si>
  <si>
    <t>Arrendamiento Unidad Operativa Sogamoso</t>
  </si>
  <si>
    <t>10 Meses y 15 Días</t>
  </si>
  <si>
    <t>Prestación de servicios de apoyo a la gestión en el área de Pagaduría  en todo lo relacionado con la elaboración de nóminas, actas, control de cartera, registro de ingresos, manejo de archivos de conformidad con los Sistemas ERP Hacendario y SIIF Nación.</t>
  </si>
  <si>
    <t xml:space="preserve"> 
Prestación de servicios de apoyo en el área Contabilidad y Almacén en todo lo relacionado con la, revisión de cuentas y registro de obligaciones , actividades relacionadas con el Almacén y manejo de archivos de conformidad con los Sistemas ERP - IGAC y SIIF Nación.
</t>
  </si>
  <si>
    <t xml:space="preserve">Prestación de servicios personales para realizar las actividades de Reconocimiento para adelantar las labores catastrales de terreno y oficina en el proceso tecnico de la Conservacion Catastral urbana y Rural para la Direccion Territorial Boyaca. </t>
  </si>
  <si>
    <t>Prestación de servicios personales para realizar las actividades de coordinacion para adelantar las labores de control calidad de los trabajos realizados en el proceso técnico de la Conservacion Catastral urbana y Rural para la Direccion Territorial Boyaca</t>
  </si>
  <si>
    <t xml:space="preserve">Prestación de servicios personales para realizar las actividades  de apoyo de aviso de mutacion propios del proceso Conservacion Catastral urbana y Rural para la Direccion Territorial Boyaca. </t>
  </si>
  <si>
    <t xml:space="preserve">Prestación de servicios personales para realizar las actividades  de apoyo de oficina para el proceso Conservacion Catastral urbana y Rural para la Direccion Territorial Boyaca. </t>
  </si>
  <si>
    <t xml:space="preserve">Prestación de servicios personales para realizar las actividades de digitalizacion en las labores catastrales de terreno y oficina en el proceso tecnico de la Conservacion Catastral urbana y Rural para la Direccion Territorial Boyaca. </t>
  </si>
  <si>
    <t>Prestación de servicios personales en actividades de apoyo de oficina, mercadeo inmobiliario y avalúos de la dirección territorial Boyacá vigencia 2015.</t>
  </si>
  <si>
    <t>Prestacion de servicios personales para realizar las actividades de apoyo de oficina para el proceso conservacion catastral ventanilla unica de atencion para la direccion territorial Boyaca</t>
  </si>
  <si>
    <t xml:space="preserve">Prestación de servicios personales para realizar las actividades de Reconocimiento para adelantar las labores Catastrales en el proceso tecnico de la Actualizacion Catastral urbana y Rural Municipio de Aquitania para la Direccion Territorial Boyaca. </t>
  </si>
  <si>
    <t xml:space="preserve">Prestación de servicios personales para realizar las actividades  como coordinador  para adelantar las labores Catastrales en el proceso tecnico de la Actualizacion Catastral urbana y Rural de los Municipios de Cuitiva, Aquitania y Tota. </t>
  </si>
  <si>
    <t>Prestación de servicios personales para realizar las actividades de coordinacion para adelantar las labores de control calidad de los trabajos realizados en el proceso técnico de la Actualizacion catastral  urbana y Rural para la Direccion Territorial Boyaca</t>
  </si>
  <si>
    <t xml:space="preserve">Prestación de servicios personales para realizar las actividades  de apoyo de oficina para adelantar labores de Actualizacion Catastral de los Municipios de Aquitania, Tota y Cuitiva para la Direccion Territorial Boyaca. </t>
  </si>
  <si>
    <t>Arrendamiento espacio feria Expoagrotec 2015 Dirección Territorial Boyacá</t>
  </si>
  <si>
    <t>Mantenimiento preventivo y correctivo de equipos.</t>
  </si>
  <si>
    <t xml:space="preserve">Arrendamiento Sede </t>
  </si>
  <si>
    <t>Prestación de servicios personales para hacer reconocimiento predial en el área de Conservación Catastral en los 16 municipios del Departamento del Caquetá.</t>
  </si>
  <si>
    <t>Prestación de servivios personales para Coordinar las labores de los reconocedores dentro del  proceso de Conservación Catastral de la Territorial Caquetá.</t>
  </si>
  <si>
    <t>Prestación de servicios personales para digitalizar los productos resultado del proceso de conservación Catastral de la Territorial Caquetá</t>
  </si>
  <si>
    <t>Prestación de servicios personales para estudio y tramite de avisos de mutación en el proceso de Conservación Catastral   en la Territorial Caquetá.</t>
  </si>
  <si>
    <t>Prestación de servicios personales para realizar actividades  de grabacion de datos para el plan de depuracion de informacion Catastral.</t>
  </si>
  <si>
    <t>Prestación de servicio para lavado y desinfección de tanques de agua potable ubicados en la Sede Administrativa de la Territorial Caquetá</t>
  </si>
  <si>
    <t>Servicio de mantenimiento de infraestructura tecnológica</t>
  </si>
  <si>
    <t xml:space="preserve">Prestazción de servicios personales en el apoyo al proceso de digitalización y generación de productos dentro del proceso de digitalización cartográfica de la Terrritorial </t>
  </si>
  <si>
    <t>Prestación de servicios personales como auxiliar de apoyo al proceso de tabla de retención documental del proceso de conservación de la Territorial Cesar.</t>
  </si>
  <si>
    <t>MARZO</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</si>
  <si>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</si>
  <si>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 xml:space="preserve">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
</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</si>
  <si>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</si>
  <si>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profesionales para apoyar a la Dirección Territorial en los requerimientos del trámite administrativo,  judicial y el postfallo del procceso de restitutción de Tierras y demás políticas restitutitvas en el marco de la Ley 1448 de 2011 y sus decretos reglamentarios.</t>
  </si>
  <si>
    <t>Prestación de servicios personales para realizar las actividades de Reconocimiento para adelantar las labores catastrales de terreno y oficina en el proceso técnico de la Conservación Catastral urbana y rural en el Departamento de Cesar.</t>
  </si>
  <si>
    <t>Prestación de servicios personales para realizar las actividades de digitalización en las labores catastrales de terreno y oficina en el proceso técnico de la Conservación Catastral urbana y rural en el Departamento del Cesar.</t>
  </si>
  <si>
    <t>Prestación de servicios personales para realizar las actividades de apoyo de aviso de mutación propios del proceso de conservación Catastral urbana y rural en el Departamento de Cesar.</t>
  </si>
  <si>
    <t>Prestación de servicios personales para realizar las actividades de apoyo de oficina para el proceso de conservación catastral urbana y rural en el Departamento de Cesar</t>
  </si>
  <si>
    <t xml:space="preserve">Arrendamiento de sede para el funcionamiento UOC Aguachica </t>
  </si>
  <si>
    <t>Arrendamiento de sede para el funcionamiento UOC Curumani</t>
  </si>
  <si>
    <t>Arrendamiento de parqueadero para el vehiculo de propiedad del IGAC</t>
  </si>
  <si>
    <t>Prestacion de Servicios profesionales para realizar labores de coordinador en el Proyecto Depuracion de Informacion Catastral.</t>
  </si>
  <si>
    <t>Prestación de servicios profesionales para apoyar y acompañar la difusión de los servcios, actividade, productos e información a cargo del IGAC Territorial Cesar ante la gobernación, Municipios, Entes Estatales y no Gubernamentales como (fondo Ganadero, Cafetero, entre otros) como estrategia para la interrelación con estos entes</t>
  </si>
  <si>
    <t>Prestación de servicios personales  para la implementación de tablas de retención documental y tablas de valoración documental asi como el continuo mejoramiento del sistema de gestión docuemntal de la entidad</t>
  </si>
  <si>
    <t>prestación de servicios de apoyo para atender, informar y orientar en todo lo relacionado con servicios al ciudadano en lo referente a trámites y requisitos de los servicios que presta el instituto geográfico agustín codazzi a través de la ventanilla única.</t>
  </si>
  <si>
    <t>Prestacion de servicios personales de apoyo al sig para zonas homogeneas fisicas y geoeconomicas.</t>
  </si>
  <si>
    <t>Prestacion de servicios personales de apoyo al programa de actualización catastral.</t>
  </si>
  <si>
    <t>Prestación de servicios para realizar mantenimiento preventivo y correctivo a los equipos de aire acondicionado de la Territorial Cordobá</t>
  </si>
  <si>
    <t>Prestación de servicios para realizar labores de difusión, comercialización y mercadeo de los productos y servicios que ofrece el IGAC.</t>
  </si>
  <si>
    <t xml:space="preserve">Prestación de servicios personales para realizar actividades de reconocimiento para adelantar las labores catastrales de terreno y oficina en el proceso tecnico de la conservación catastral urbana en el Departamento de Cordoba </t>
  </si>
  <si>
    <t>Prestación de servicios personales para realizar las actividades de grabación de datos en el proceso técnico de la conservación Catastral en el Departamento de Córdoba</t>
  </si>
  <si>
    <t>Presatción de servicios personales para realizar las actividades de coordinación para adelantar las labores de control de calidad de los trabajos realizados en el proceso técnico de la conservación catastral urbana y rural en el Departamento de Córdoba</t>
  </si>
  <si>
    <t>Prestación de servicios personales para realizar las actividades de Reconocimiento para adelantar las labores catastrales de tereno y oficina en el procesos técnico de la conservación Catastral rural en el Departamento de Cordoba</t>
  </si>
  <si>
    <t>Prestación de servicios personales para realizar las actividade de digitalización en las labores catastrales de terrreno y oficina en el proceso técnico de la conservación catastral urbana y rural en el Departamento de Córdoba</t>
  </si>
  <si>
    <t>Prestación de servicios personales para realizar las actividades de apoyo de aviso de mutación propìos del proceso de conservación Catastral en el Departamento de Córdoba</t>
  </si>
  <si>
    <t xml:space="preserve">Adquisición suministro de combustible </t>
  </si>
  <si>
    <t xml:space="preserve">Mantenimiento de Equipos de compùto </t>
  </si>
  <si>
    <t>Prestación de servicios personales para realizar actividades de reconocimiento  predial dentro del programa de conservación catastral en la zona rural del Departamento de Cordoba</t>
  </si>
  <si>
    <t>Prestación de servicios profesionales para la coordinación urbana y rural dentro del programa de conservación catastral del Departamento de Cordoba</t>
  </si>
  <si>
    <t>prestacion de servicios personales de apoyo en avisos de mutación, estudio, clasificación radicación y tràmite de avisos</t>
  </si>
  <si>
    <t>Prestación de servicios personales para labores de reconocimiento predial en tramite de mutaciones de terreno incluye: visita técnica, trabajo de oficina y digitación de la mutación</t>
  </si>
  <si>
    <t>Prestación de servicos personales para labores de apoyo catastral oficina y campo</t>
  </si>
  <si>
    <t>Prestación de servicios Personales de digitalización para archivo, escaneo, digitalización, edición, control de calidad y generación de productos.</t>
  </si>
  <si>
    <t>Prestación de servicios para Enlucimiento de fachada de la Direccion Territorial Cauca</t>
  </si>
  <si>
    <t>15 Días</t>
  </si>
  <si>
    <t>Mantenimiento preventivo y correctivo a la infraestructura tecnológica</t>
  </si>
  <si>
    <t>prestación de servicios personales de apoyo en avisos de mutación, estudio, clasificación radicación y tràmite de avisos</t>
  </si>
  <si>
    <t>Prestación de servicios de apoyo al área de avaluos</t>
  </si>
  <si>
    <t>Prestacion de servicios de apoyo para atender, informar y orientar en todo lo relacionado con Servicios al Ciudadano en lo referentea tramites y requisitos de los servicios que presta el Instituto Geografico Agustin Codazzi a traves de la Ventanilla unica</t>
  </si>
  <si>
    <t>Mantenimiento preventivo y correctivo  de los equipos de computo, fotocopiadoras y plotters  de la Territorial Cundinamarca.</t>
  </si>
  <si>
    <t>Adquisición de carpa brasilera de riel</t>
  </si>
  <si>
    <t>Adquisición de pernos de seguridad</t>
  </si>
  <si>
    <t>Adquisición de tapetes</t>
  </si>
  <si>
    <t xml:space="preserve">Adquisición de pelicula de seguridad </t>
  </si>
  <si>
    <t>contratacion Directa</t>
  </si>
  <si>
    <t>Prestación de servicios de apoyo a la gestión en el área de Pagaduría  en todo lo relacionado con la elaboración de nóminas, actas, control de cartera, registro de ingresos, manejo de archivos de conformidad con los Sistemas ERP - IGAC  y SIIF Nación.</t>
  </si>
  <si>
    <t xml:space="preserve">Prestación de servicios personales para realizar las actividades de coordinacion para adelantar las labores de control calidad de los trabajos realizados en el proceso técnico de la Conservacion Catastral urbana y Rural en el Departamento </t>
  </si>
  <si>
    <t>LA NACION Y PROPIOS</t>
  </si>
  <si>
    <t>Prestación de servicios personales para realizar las actividades de Reconocimiento para adelantar las labores catastrales de terreno y oficina en el proceso tecnico de la Conservacion Catastral urbana y Rural en el Departamento de Cundinamarca</t>
  </si>
  <si>
    <t>Prestación de servicios personales para realizar las actividades de digitalizacion en las labores catastrales de terreno y oficina en el proceso tecnico de la Conservacion Catastral urbana y Rural en el Departamento de</t>
  </si>
  <si>
    <t>Prestación de servicios personales para realizar las actividades  de apoyo de aviso de mutacion propios del proceso Conservacion Catastral urbana y Rural en el Departamento de Cundinamarca</t>
  </si>
  <si>
    <t>Prestación de servicios personales para realizar las actividades  de apoyo de oficina para el proceso Conservacion Catastral urbana y Rural en el Departamento de</t>
  </si>
  <si>
    <t>Prestación de servicios personales para realizar las actividades de apoyo en la organización control y prestamo de fichas prediales..</t>
  </si>
  <si>
    <t>Prestación de servicios personales para realizar las actividades de apoyo a la gestión para participar en la digitalización, ajuste, incorporación y depuración de la información.</t>
  </si>
  <si>
    <t>Prestación de servicios de mantenimiento preventivo y correctivo a todo costo de los equipos informáticos de la Dirección Territorial y Unidad Operativa de San Juan del CEsar Departamento de la Guajira.</t>
  </si>
  <si>
    <t>Prestación de servicios personales para llevar a cabo las actividades de reconocimiento predial para tramite de mutaciones urbanas y rural en la unidad operativa de catasttro de San Juan del Cesar, Departamento de la Guajira</t>
  </si>
  <si>
    <t>Presatción de servicios personales para llevar a cabo las actividades de reconocimiento predial para tramite de mutaciones urbanas y rural en la Dirección Territorial, Departamento de la Guajira.</t>
  </si>
  <si>
    <t>Prestación de servicios personales para realizar las actividades de digitalización enlas labores catastrales de terreno y oficina en el proceso técnico de la información catastral urbana y rural del Departamento de la Guajira</t>
  </si>
  <si>
    <t>Prestación de servicios personales para realizar las actividades  de apoyo de oficina en el área Conservacion de la Dirección Territorial Departamento de la Guajira</t>
  </si>
  <si>
    <t>Prestación de servciciospersonales de apoyo de oficina en el área de conservación de la Dirección Territorial,Departamento de la GUajira en la clasificación de avisos de registro.</t>
  </si>
  <si>
    <t>Prestación de servicios personales para realizar las actividades de coordinación de los trabajos realizados en el proceso técnico de la conservación catastral urbano y rural en el Departamento de la Guajira</t>
  </si>
  <si>
    <t>Prestación de servicios personales para realizar las actividades de apoyo a la DIrección territorial Guajira en el estudio de aviso de mutaciones (Estudio, clasificación, radicación y trámite de mutaciones de oficina) Departamento de la Guajira.</t>
  </si>
  <si>
    <t>Prestación de servicios profesionales para realizar actividades de apoyo en el área de conservación catastral y depuración de la información registral y catastral</t>
  </si>
  <si>
    <t>Prestación de servicios como profesional de apoyo al SGI de la Dirección Territorial Guajira</t>
  </si>
  <si>
    <t>Prestación de servicios personales para realizar actividades de digitalización para el plan de depuración de información Catastral en el departamento de la Guajira</t>
  </si>
  <si>
    <t xml:space="preserve">PROPIOS </t>
  </si>
  <si>
    <t>Prestación de servicios personales para realizar actividades de reconocimiento para adelantar las labores catastrales de terreno y oficina de plan de depuración de información catastral en el Departamento de la Guajira</t>
  </si>
  <si>
    <t>Compra de combustible Diesel y Lubricantes por vales para la Dirección territorial Guajira IGAC</t>
  </si>
  <si>
    <t xml:space="preserve">Prestación de serviciso para realizar tramite de mutaciones de oficina y terreno </t>
  </si>
  <si>
    <t>Prestación de servicios de apoyo estudio de avisos en oficina</t>
  </si>
  <si>
    <t>Prestación de serviciod para realizar actividades de apoyo en terreno y oficina</t>
  </si>
  <si>
    <t>Prestación de servicios de apoyo para atender, informar y orientar en todo lo relacionado con servicios al ciudadano en lo referente a trámites y requisitos de los servicios que presta el Instituto Geográfico Agustín Codazzi a trvavés de la ventanilla única.</t>
  </si>
  <si>
    <t xml:space="preserve">Adquisición e instalción de puertas para la Dirección Territorial de Huila </t>
  </si>
  <si>
    <t>Servicio de transporte en grua de un vehiculo de la Territorial Huila a la Sede Central.</t>
  </si>
  <si>
    <t xml:space="preserve">Alquiler de Equipos </t>
  </si>
  <si>
    <t>Mantenimiento de computadores</t>
  </si>
  <si>
    <t>Servicio de arriendo de las bodegas donde se almacena las fichas prediales y demás muebles del instituto.</t>
  </si>
  <si>
    <t xml:space="preserve">Servicio de parqueadero para los carros de la territorial                                                                                                            </t>
  </si>
  <si>
    <t>Servicio de arriendo de la casa donde opera la Unidad Operativa de Catastro</t>
  </si>
  <si>
    <t>prestación de servicios personales para la consecución de recursos a través de convenios, ordenes de servicio, ordenes de compra y venta directa de los productos y servicios que ofrece el igac de acuerdo con el plan de mercadeo vigente a nivel nacional,</t>
  </si>
  <si>
    <t>Recursos Propios - APGN</t>
  </si>
  <si>
    <t>Mantenimeinto preventivo y correctivo del vehículo de la Territorial</t>
  </si>
  <si>
    <t>Recarga  de extintores para la Territorial</t>
  </si>
  <si>
    <t>Prestación de servicios personales para realizar las actividades de coordinacion para adelantar las labores de control calidad de los trabajos realizados en el proceso tecnico de la Conservacion Catastral urbana y Rural en el Departamento del Magdalena</t>
  </si>
  <si>
    <t>Prestación de servicios personales para realizar las actividades de Reconocimiento para adelantar las labores catastrales de terreno y oficina en el proceso tecnico de la Conservacion Catastral urbana y Rural en el Departamento del Magdalena</t>
  </si>
  <si>
    <t>Prestación de servicios personales para realizar las actividades de digitalizacion en las labores catastrales de terreno y oficina en el proceso tecnico de la Conservacion Catastral urbana y Rural en el Departamento del Magdalena</t>
  </si>
  <si>
    <t>Prestación de servicios personales para realizar las actividades  de apoyo de aviso de mutacion propios del proceso Conservacion Catastral urbana y Rural en el Departamento del Magdalena</t>
  </si>
  <si>
    <t>Prestación de servicios personales para realizar las actividades  de apoyo de oficina para el proceso Conservacion Catastral urbana y Rural en el Departamento del Magdalena</t>
  </si>
  <si>
    <t>Prestación de servicios  profesionales dirigidos para apoyar y fortalecer los procesos misionales del Instituto Geografico agustin Codazzi, en seguimiento a las metas asignadas por la subdireccion de Catastro</t>
  </si>
  <si>
    <t>Prestación de servicios  profesionales  para realizar labores de análisis y apoyo a la depuración de las Bases Catastrales en los procesos de Conservación Catastral a partir de la información suministrada por el Proyecto Interrelación Catastro-Registro, desarrollado por el IGAC y la Superintendencia de Notariado y Registro.</t>
  </si>
  <si>
    <t>Prestación de servicios personales de apoyo para la Dirección Territorial en la organización, levantamiento de inventarios docuemntales para atender los requerimientos adminsitrativos y judiciales del proceso de restitución de tierras en el marco de la Ley 1448 de 2011</t>
  </si>
  <si>
    <t>Prestación de servicios personales para realizar las actividades de Reconocimiento para adelantar las labores catastrales de terreno y oficina en el proceso tecnico de la Conservacion Catastral urbana y Rural en la territorial del meta</t>
  </si>
  <si>
    <t>Prestación de servicios personales para realizar las actividades  de apoyo de oficina para el proceso Conservacion Catastral urbana y Rural en la territorial del meta y sus unidades operativas</t>
  </si>
  <si>
    <t>Revisión mecánica para la camioneta Ford Ranger placas OCJ992 que conforma el parque automotor de la territorial meta</t>
  </si>
  <si>
    <t>Mantenimiento preventivo y correctivo de la estructura teleinformatica y el suministros de sus respectivos repuestos para la Territorial Meta y sus unidades operativas San Martín, Yopal, Arauca y san Jose del Guaviare</t>
  </si>
  <si>
    <t>Mantenimiento preventivo y correctivo correspondientes a los aires acondicionados para la Territorial Meta y sus unidades operativas.</t>
  </si>
  <si>
    <t>Prestación de servicios personales para realizar  actividades  de apoyo de oficina en el Aspecto juridico para el proceso de la Conservacion Catastral urbana y Rural en la territorial del meta</t>
  </si>
  <si>
    <t>Directa</t>
  </si>
  <si>
    <t>Prestación de servicios de apoyo en el área de Pagaduría  en todo lo relacionado con la elaboración de nóminas, actas, control de cartera, registro de ingresos, manejo de archivos de conformidad con los Sistemas ERP Hacendario y SIIF Nación.</t>
  </si>
  <si>
    <t>Contratar el suministro de gasolina corriente y aceite combustible para motores (ACPM), para el parque automotor de la Territorial Meta, del Instituto Geográfico Agustín Codazzi</t>
  </si>
  <si>
    <t>prestación de servicios profesionales para realizar avalúos comerciales ivp a nivel nacional de los bienes urbanos y rurales.</t>
  </si>
  <si>
    <t>Prestación de servicios personales para realizar las actividades de digitalizacion en las labores catastrales de  oficina en el proceso tecnico de la Conservacion Catastral urbana y Rural en la territorial del meta</t>
  </si>
  <si>
    <t>Prestación de servicios personales para realizar las actividades  de apoyo de aviso de mutacion propios del proceso Conservacion Catastral urbana y Rural en la territorial del meta</t>
  </si>
  <si>
    <t>Prestación de servicios personales para realizar las actividades  de apoyo de oficina para el proceso Conservacion Catastral urbana y Rural en la territorial del meta</t>
  </si>
  <si>
    <t>Prestación de servicios personales para realizar las actividades de coordinacion para adelantar las labores de control calidad de los trabajos realizados en el proceso técnico de la Conservacion Catastral urbana y Rural en la territorial del meta</t>
  </si>
  <si>
    <t>Prestación de Servicios profesionales para realizar labores de coordinador en el Proyecto Depuración de Información Catastral.</t>
  </si>
  <si>
    <t>Prestacion de servicios profesionales para apoyar a la Dirección Territorial en los requerimientos del tramite administrativo, judicial y el postfallo del processo de conservacion.</t>
  </si>
  <si>
    <t>prestacion de servicio profesionales para apoyar a la direccion territorial en los requerimientos del tramite administrativo, judicial y el postfallo del proceso de conservacion</t>
  </si>
  <si>
    <t>prestación de servicios de apoyo como auxiliar para realizar las actividades  de informacion catastral</t>
  </si>
  <si>
    <t>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t>
  </si>
  <si>
    <t>Prestación de servicios profesionales para realizar avalúos comerciales, a nivel Nacional de los bienes urbanos y rurales. Avalúos IVP.</t>
  </si>
  <si>
    <t>Prestacion de servicios de apoyo para atender, informar y orientar en todo lo relacionado con Servicios al Ciudadano en lo referente a trámites y requisitos de los servicios que presta el Instituto Geográfico Agustín Codazzi a través de la Ventanilla única.</t>
  </si>
  <si>
    <t>Prestacion de Servicios Mantenimiento equipos - Informatica</t>
  </si>
  <si>
    <t>Prestación de servicios para el suministro de combustible y lubricantes para laS Vehiculos asignados a la Dirección Territorial Nariño</t>
  </si>
  <si>
    <t>Prestación de servicios para la Recarga de extintores de la Territorial Nariño y las Unidades Operativas de Catastro de Ipiales y Mocoa</t>
  </si>
  <si>
    <t>Prestación de servicios personales para realizar labores necesarias para desarrollo y funcionalidad de procesos catastrales en las instalaciones de la Sede Territorial Nariño - Putumayo programa de Conservacion Catastral</t>
  </si>
  <si>
    <t>Prestación de servicios profesionales dirigidos a fortalecer los procesos institucuionales y catastrales como apoyo a la gestión de la Dirección Territorial</t>
  </si>
  <si>
    <t>Prestación  de servicios en verificacion de los trabajos de reconocimiento predial para garantizar que cumplan los estandares de calidad en la información fisica y juridica obtendia respecto a cada predio en el programa de Conservación</t>
  </si>
  <si>
    <t>Prestacion de servicios personales  adelantar labores necesarias para desarrollo y funcionalidad rdel Instituto en lo relacionado con la Digitalización de Cartografía correspondiente a los municipios de Nariño y Putumayo</t>
  </si>
  <si>
    <t>Prestacion de servicios personales para el estudio, clasificacion, radicacion y tramite de mutaciones de oficina</t>
  </si>
  <si>
    <t>Prestación de servicios personales para realizar el reconocimiento predial y tramite de mutaciones para desarrollar el programa de Conservacion catastral de los municipios adscritos a la Sede Territorial Nariño y Putumayo</t>
  </si>
  <si>
    <t>Prestación de servicios personales para la consecución de recursos a traves de convenios, ordenes de servicio, ordenes de compra y venta directa de los productos y servicios que ofrece el IGAC de acuerdo con el plan de mercadeo vigente a nivel nacional</t>
  </si>
  <si>
    <t>NACION</t>
  </si>
  <si>
    <t>Prestación de servicios profesionales para realizar avalúos comerciales, a nivel Nacional de los bienes urbanos y rurales.IVP</t>
  </si>
  <si>
    <t>prestacion de servicios personales como apoyo de oficina en el estudio de avisos, clasificacion, radicacion y tramite de mutaciones en el proceso de conservacion catastral de los municipios del departamento del quindio, realizando las labores que se le asignen con normas y rendimientos establecidas por el instituto y las demas que se le indiquen en el contrato.</t>
  </si>
  <si>
    <t xml:space="preserve">prestacion de servicios personales en el área de digitalización ,en el proceso de conservacion catastral en el departamento del quindio y la elaboracion de productos catastrales tales como: cartas catastrales, planos de conjunto, planos de zonas fisicas y geoeconomicas.  </t>
  </si>
  <si>
    <t xml:space="preserve">prestacion de servicios  personales como  apoyo de oficina, en el proceso de conservacion catastral de los municipios del departamento del quindio, realizando las labores que se le asignen con normas y rendimientos establecidas por el instituto y las demas que se le indiquen en el contrato. </t>
  </si>
  <si>
    <t>prestacion de servicios personales para realizar las actividades de  reconocimiento predial para la verificacion tecnica de predios en campo en el proceso de conservacion del departamento del quindio realizando las labores que se le asignen con normas y rendimientos establecidas por el instituto.</t>
  </si>
  <si>
    <t xml:space="preserve">Prestación de servicios personales para la consecución de recursos a través de convenios, ordenes de servicio, ordenes de compra y venta directa de los productos y servicios que ofrece el IGAC de acuerdo con el plan de mercadeo vigente a nivel nacional </t>
  </si>
  <si>
    <t>Prestación de servicios personales para reconocimiento predial (Ejecutores) para la verificación técnica de predios en campo en el proceso de conservación dinámica del Municipio de Armenia</t>
  </si>
  <si>
    <t>Prestación de servicios personales como apoyo en avisos de mutación, en el proceso de conservación dinámica del municipio de Armenia</t>
  </si>
  <si>
    <t>Prestación de servicios personales como apoyo de oficina, en el proceso de conservación dinámica del Municipio de Armenia.</t>
  </si>
  <si>
    <t xml:space="preserve">Mantenimiento de equipos de computo y perifericos </t>
  </si>
  <si>
    <t>Adquisición de bonos para el suministro de combustible y lubricantes para el vehículo de la Dirección Territorial Quindío</t>
  </si>
  <si>
    <t>Adquisición Toner Impresora HP Laser Jet Enterprise M806 Referencia: CF325X</t>
  </si>
  <si>
    <t xml:space="preserve">Adquisición Toner Impresora Lexmark 950DE Referencia C950 Amarillo </t>
  </si>
  <si>
    <t>Adquisición Toner Impresora Lexmark 950DE Referencia C950 Cyan</t>
  </si>
  <si>
    <t>Adquisición Toner Impresora Lexmark 950DE Referencia C950 Magenta</t>
  </si>
  <si>
    <t>prestación de servicios personales para ejecutar las labores de auxiliar de apoyo de acuerdo con la normatividad vigente y las demás que se le indiquen en el presente contrato, en los procesos de conservación del catastro de la territorial tolima</t>
  </si>
  <si>
    <t>prestación de servicios personales para ejecutar las labores digitalización de acuerdo con la normatividad vigente y rendimientos establecidos por el instituto y las demás que se le indiquen en el presente contrato, en el proceso de conservacion de la formación catastral de los diferentes municipios de la territorial</t>
  </si>
  <si>
    <t>prestación de servicios personales para ejecutar las labores de reconocimiento predial de acuerdo con la normatividad vigente y rendimientos establecidos por el instituto y las demás que se le indiquen en el presente contrato, en los procesos de conservación del catastro de la territorial tolima</t>
  </si>
  <si>
    <t>prestación de servicios personales para ejecutar las labores de apoyo al estudio de escrituras y el trámite de mutaciones resultantes de las mismas de acuerdo con la normatividad vigente y rendimientos establecidos por el instituto y las demás que se le indiquen en el presente contrato, en los procesos de conservación del catastro de la territorial tolima</t>
  </si>
  <si>
    <t>prestacion de servicios para el  mantenimiento preventivo y correctivo de los equipos de computo e impresoras de las diferentes dependencias y las uoc de honda y chaparral de la territorial tolima</t>
  </si>
  <si>
    <t>Prestación de servicios personales para ejecutar las labores de auxiliar de apoyo de acuerdo a la normatividad vigente y las demas que se le indiquen en el presente contrato,en los procesos de conservación del Catastro de la Territorial Tolima</t>
  </si>
  <si>
    <t xml:space="preserve">Prestación de servicios para el mantenimiento y recarga de extintores de la Territorial Tolima y las unidades operativas de catastro de Honda y Chaparral </t>
  </si>
  <si>
    <t>8 Días</t>
  </si>
  <si>
    <t>Prestación de servicios para el mantenimiento correctivo de la red de datos y electrica de la Territorial Tolima</t>
  </si>
  <si>
    <t>Prestación de servicios personales para la consecución de recursos a través de convenios , ordenes de compra y venta directa de los productos y servicios que ofrece el IGAC de acuerdo con el plan de mercadeo vigente a nivel Nacional</t>
  </si>
  <si>
    <t>Prestación de servicios personales para realizar las actividades de Reconocimiento para adelantar las labores catastrales de terreno y oficina en los procesos catastrales que adelanta la Territorial en el Departamento de Sucre</t>
  </si>
  <si>
    <t>Prestación de servicios personales para realizar las actividades de digitalizacion en las labores catastrales en el Departamento de Sucre.</t>
  </si>
  <si>
    <t>Prestación de servicios personales para realizar las actividades  de apoyo de aviso de mutacion propias del proceso Conservacion Catastral urbana y Rural en el Departamento de Sucre</t>
  </si>
  <si>
    <t xml:space="preserve">Prestación de servicios personales para realizar las actividades de Reconocimiento para adelantar las labores catastrales de terreno y oficina en el proceso de Política de Tierras en el Departamento de Sucre </t>
  </si>
  <si>
    <t>Prestación de servicios personales para realizar las actividades  de apoyo de aviso de mutacion propias del proceso de Política de Tierras en el Departamento de Sucre</t>
  </si>
  <si>
    <t>Prestación de servicios personales para realizar las actividades de apoyo de oficina en el área de conservación de la Territorial Sucre</t>
  </si>
  <si>
    <t>Prestacion de servicios de mantenimiento preventivo y correctivo para el vehiculo de la territorial Sucre</t>
  </si>
  <si>
    <t>abril</t>
  </si>
  <si>
    <t xml:space="preserve">selecion abreviada </t>
  </si>
  <si>
    <t>4 Meses y 15 Días</t>
  </si>
  <si>
    <t>Prestación de servicios mantenimiento equipo de computo</t>
  </si>
  <si>
    <t>Prestación de servicios profesionales para realizar labores de difusión, comercialización y mercadeo de los productos y servicios que ofrece el IGAC.</t>
  </si>
  <si>
    <t>Prestación de Servicios profesionales para realizar actividades de coordinación del SIG en el Marco del  Proyecto Depuración de Información Catastral.</t>
  </si>
  <si>
    <t>Prestacion de servicios para realizar las acitividades de grabacion de datos en la  UOC de Buenaventura</t>
  </si>
  <si>
    <t>7 MESES</t>
  </si>
  <si>
    <t>Prestación de servicios personales para realizar las actividades de digitalizacion en las labores catastrales de terreno y oficina en el proceso tecnico de la Conservacion Catastral urbana y Rural en el Departamento del Valle del Cauca</t>
  </si>
  <si>
    <t>Prestación de servicios personales para realizar las actividades  de apoyo de aviso de mutacion propios del proceso Conservacion Catastral urbana y Rural en el Departamento del Valle del Cauca</t>
  </si>
  <si>
    <t>Prestación de servicios personales para realizar las actividades de Reconocimiento para adelantar las labores catastrales de terreno y oficina en el proceso tecnico de la Conservacion Catastral urbana y Rural en el Departamento del Valle del Cauca.</t>
  </si>
  <si>
    <t>Prestación de servicios profesionales para realizar actividades de soporte juridico y administrativo relacionado con el proceso de conservación de la territorial Valle del Cauca.</t>
  </si>
  <si>
    <t>Prestación de servicios personales para realizar las actividades  de apoyo tecnico de oficina para el proceso Conservacion Catastral urbana y Rural en el Departamento del Valle del Cauca</t>
  </si>
  <si>
    <t>Servicio de abastecimiento de combustible para vehiculos</t>
  </si>
  <si>
    <t>Prestación de servicios personales como apoyo  en el centro de informacion geografico  del Departamento del Valle del Cauca.</t>
  </si>
  <si>
    <t>Prestación servicios de apoyo para atender informar y orientar en todo lo relacionado con servicios al ciudadano en lo referente a tramites y requisitos que presta el Insituto Geografico Agustin Codazzi a traves de la ventanilla unica.</t>
  </si>
  <si>
    <t>Prestación de servicios personales para realizar actividades de oficina en la UOC de Buenaventura.</t>
  </si>
  <si>
    <t xml:space="preserve">Prestación de servicios personales para realizar las actividades de reconocimiento para adelantar las labores catastrales de terreno y oficina en el proceso técnico de la conservación catastral urbana y rural en el Departamento de Risaralda </t>
  </si>
  <si>
    <t>Prestación de servicios personales para realizar las actividades de digitalización en las labores catastrales de terreno y oficina en el proceso técnico de la conservación catastral urbana y rural en el Departamento de Risaralda</t>
  </si>
  <si>
    <t>Prestación de servicios personales para realizar las actividades de apoyo de aviso de mutación propios del proceso de conservación catastral urbana y rural en el Departamento de Risaralda</t>
  </si>
  <si>
    <t>Servicios de mantenimiento de equipos</t>
  </si>
  <si>
    <t>Prestación de servicios personales como auxiliar de oficina dentro del programa de conservación catastral de la Territorial Risaralda</t>
  </si>
  <si>
    <t>arrendamiento de los parqueaderos de los vehiculos</t>
  </si>
  <si>
    <t xml:space="preserve">Arrendamiento del inmueble de la UOC de Quibdó </t>
  </si>
  <si>
    <t xml:space="preserve">Prestación de servicios profesionales para realizar avalúos comerciales IVP, a nivel Nacional de los bienes urbanos y rurales </t>
  </si>
  <si>
    <t>Prestación de servicios personales para realizar las actividades de coordinación para adelantar las labores de control de calidad de los trabajos realizados en el proceso técnico de la conservación catasttral urbana y rural en el Departamento de Risaralda</t>
  </si>
  <si>
    <t>Prestación de servicios personales para realizar las actividades de oficina para el proceso de conservación catastral urbana y rural en el Departamento de Risaralda</t>
  </si>
  <si>
    <t>Prestación de servicios profesionales para realizar actividades jurídicas relacionadas en la gestión de los procesos catastrales de formación, actualización y conservación</t>
  </si>
  <si>
    <t xml:space="preserve">Prestación de servicios personales para ejecutar actividades de reconocimiento predial para adelantar las labores catastrales de terreno y oficina en el proceso técnico de la conservación catastral urbana y rural en el Departamento de Risaralda </t>
  </si>
  <si>
    <t>5 Meses y 15 Días</t>
  </si>
  <si>
    <t>Prestación de servicios personales como apoyo de oficina dentro del programa de conservación catastral de la Territorial Risaralda</t>
  </si>
  <si>
    <t>Prestación de servicios personales de apoyo  para realizar las actividades de digitalizacion para el plan de depuración de información catastral</t>
  </si>
  <si>
    <t>6 Meses y 15 Días</t>
  </si>
  <si>
    <t xml:space="preserve">Prestar el servicio de apoyo en oficina dentro del proceso de conservacion catastral </t>
  </si>
  <si>
    <t>Prestar el servicio de reconocimiento  predial  de todos los municipios del departamento norte de santander en cumplimiento al proceso de conservacion  catastral.</t>
  </si>
  <si>
    <t>Prestar el servicio de  digitalización, ajuste, incorporación y depuración de la información cartográfica catastral, en el proceso de conservacion catastral de todos los municipios del departamento norte de Santander.</t>
  </si>
  <si>
    <t>Prestar el servicio de coordinacion del  reconocimiento predial a efectuarse en los  programas y proyectos que adelanta la territorial norte de santander.</t>
  </si>
  <si>
    <t xml:space="preserve">Arrendamiento Sede  Bodega archivo físico </t>
  </si>
  <si>
    <t xml:space="preserve">Arrendamiento Bodega fichas prediales </t>
  </si>
  <si>
    <t xml:space="preserve">Arrendamiento Parqueadero de vehículos institucionales </t>
  </si>
  <si>
    <t>Prestación de servicios personales para la conservación para la consecución de recursos a través de convenios, ordenes de servicio, ordenes de compra y veta directa de los productos y servicios que ofrece el IGAC de acuerdo con el plan de mercadeo vigente a nivel nacional.</t>
  </si>
  <si>
    <t>Prestación de servicios para apoyar los procesos de comunicación en el marco de la política de restitución de tierras implementado por el Gobiernos Nacional.</t>
  </si>
  <si>
    <t>Prestación de servicios para ejecutar labores de auxiliar dentro del proceso de avaluos y mercadeo inmobiliario a cargo de la Territorial Norte de Santander.</t>
  </si>
  <si>
    <t>Prestación de servicios como auxiliar de apoyo en el proceso de conservación catastral de todos los municipios del departamento Norte de Santander.</t>
  </si>
  <si>
    <t>Prestación de servicios como auxilar de apoyo de oficina, en el proceso de conservación catastral.</t>
  </si>
  <si>
    <t>Presatción de servicios como auxiliar de apoyo en grabación de datos en terreno, en los diferentes procesos catastrales de los prgramas y proyectos que adelanta la subdirección Territorial Norte de Santander.</t>
  </si>
  <si>
    <t>Prestación de servicios de coordinacion del  reconocimiento predial a efectuarse en los  programas y proyectos que adelanta la territorial norte de santander.</t>
  </si>
  <si>
    <t xml:space="preserve">Prestación de servicios profesionales para realizar actividades de soporte juridico relacionado con el proceso de conservación de la territorial norte de santander </t>
  </si>
  <si>
    <t>Prestar el servicio  de control que garantice la calidad y consistencia de la información manipulada en el proceso de la digitalización en el proceso de conservacion catastral.</t>
  </si>
  <si>
    <t>Prestar el servicio  de apoyo en grabación de datos en los programas y proyectos que adelanta la dirección territorial norte de Santander.</t>
  </si>
  <si>
    <t>Prestar el servicio de Coordinacion de tramites catastrales de oficina, en el proceso de Conservacion Catastral de todos los municipios del Departamento Norte de Santander.</t>
  </si>
  <si>
    <t>Prestar servicios para realizar actividades de apoyo en el estudio y clasificacion de las mutaciones y tomos de oficina en el proceso de conservacion.</t>
  </si>
  <si>
    <t>Prestar el servicio  de control de calidad al proceso de grabación de la información registrada en la base de datos catastral dentro de los programas y proyectos que adelantan la dirección territorial del norte de santander</t>
  </si>
  <si>
    <t>Prestación del servicio de suministro de combustible, gasolina corriente y acpm, aceite de motor, lavado general, grafitada valvulina y engrase para los vehículos Institutcionales de la Territorial Norte de Santander del Igac, hasta agotar el monto establecido para tal fin.</t>
  </si>
  <si>
    <t>Prestar el servicio de mantenimiento correctivo y los preventivos requeridos incluyendo repuestos y mano de obra de los vehículos institucionales de la Territorial Norte de Santander del Instituto Geográfico agustín Codazzi de placas CUB-048 y OCJ-993</t>
  </si>
  <si>
    <t>Minima cuantía</t>
  </si>
  <si>
    <t>10 Meses Y 15 Días</t>
  </si>
  <si>
    <t xml:space="preserve"> prestacion de servicios personales para realizar actividades de reconocimiento predial rural y urbano, dentro del proceso de conservacion catastral en los diferentes municipios jurisdiccion de la direccion territorial santander del instituto geografico agustin codazzi.</t>
  </si>
  <si>
    <t xml:space="preserve"> prestacion de servicios personales para realizar actividades de auxiliar de oficina en el proceso de conservacion catastral  de los municipios de la direccion territorial de santander igac.</t>
  </si>
  <si>
    <t>prestacion de servicios personales para realizar actividades de digitalizacion predial rural y urbano, en los diferentes municipios  de la jurisdiccion de la direccion territorial santander del instituto geografico agustin codazzi.</t>
  </si>
  <si>
    <t>prestacion de servicios personales para realizar actividades de estudio, clasificacion, radicacion, y tramite avisos de mutaciones de oficina,  de la direccion territorial santander</t>
  </si>
  <si>
    <t xml:space="preserve"> 3 Meses</t>
  </si>
  <si>
    <t>Prestación de servicios personales para realizar actividades de auxiliar de oficina en calidad de interprete de la población con problemas auditivos en la Sede de la Dirección Territorial de Santander IGAC</t>
  </si>
  <si>
    <t>Mantenimiento preventivo y correctivo de los equipos de computo impresoras, plotters, sacnner, red eléctrica, cableado y rack de comunicaciones de la Territorial Santander y la Unidades operativas de catastro</t>
  </si>
  <si>
    <t>Servicio de mantenimiento de vehículos incluida la mano de obra y los repuestos</t>
  </si>
  <si>
    <t>Prestación de Servicios profesionales para realizar labores de coordinación en el Proyecto Depuración de Información Catastral.</t>
  </si>
  <si>
    <t xml:space="preserve">alquiler de equipos de cómputo e instalaciones electricas y lógicas. </t>
  </si>
  <si>
    <t>servicio de mantenimiento incluido repuestos y mano de obra de dos vehículos del igac territorial santander.</t>
  </si>
  <si>
    <t>prestación de servicios personales para realizar actividades de auxiliar apoyo catastral de oficina dentro del proceso de actualización catastral del municipio de santa barbara de la dirección  territorial santander</t>
  </si>
  <si>
    <t>prestacion de servicios personales para realizar actividades de grabacion de datos en la actualizacion catastral del municipio de santa barbara</t>
  </si>
  <si>
    <t>prestacion de servicios personales para realizar actividades de digitalizador  en la actualizacion catastral del municipio de santa barbara</t>
  </si>
  <si>
    <t>FUNCIONAMIENTO</t>
  </si>
  <si>
    <t>Servicio de mantenimiento preventivo y correctivo de aires acondicionados para la dirección Territorial Santander, incluye repuesto</t>
  </si>
  <si>
    <t>Servicio de mantenimiento y recarga de extintores para la dirección Territorial Santander</t>
  </si>
  <si>
    <t xml:space="preserve">Rapidografo desechable 0,2 </t>
  </si>
  <si>
    <t>Rapidografo desechable 0,3</t>
  </si>
  <si>
    <t>Micropuntas permanente punta fina de 0,3 mm</t>
  </si>
  <si>
    <t>Libro radicador x 100 hojas</t>
  </si>
  <si>
    <t>Humedecedor dactilar en crema (cta facil)</t>
  </si>
  <si>
    <t>Pastas para archivo de formas continuas de 9/5 x 11"</t>
  </si>
  <si>
    <t>Zuncho plastico calibre 0,5mm x 20mt</t>
  </si>
  <si>
    <t>Grapa plastica para zuncho de 0,5 mm x kilo</t>
  </si>
  <si>
    <t>Escalimetro</t>
  </si>
  <si>
    <t>Marcador rotuladores sharpies</t>
  </si>
  <si>
    <t>Lapiz 3h</t>
  </si>
  <si>
    <t>Lapiz 6h</t>
  </si>
  <si>
    <t>Planillero</t>
  </si>
  <si>
    <t xml:space="preserve">Borrador miga de pan </t>
  </si>
  <si>
    <t>Rpidografos desechables 0,1 color negro</t>
  </si>
  <si>
    <t>Zuncho plastico calibre 0,5mm x 100mt</t>
  </si>
  <si>
    <t xml:space="preserve">boligrafo desachable de varios colores en plastico unidad </t>
  </si>
  <si>
    <t>Cartulina Opalina de 180 g blanca carta</t>
  </si>
  <si>
    <t xml:space="preserve"> Cinta doble faz  1/2"</t>
  </si>
  <si>
    <t>perforadora eléctrica para más de 50 hojas</t>
  </si>
  <si>
    <t>refuerzos autoadhesivos</t>
  </si>
  <si>
    <t xml:space="preserve"> Label para CD </t>
  </si>
  <si>
    <t>Anillo plastico redondo diferente diametro</t>
  </si>
  <si>
    <t xml:space="preserve"> Mina roller</t>
  </si>
  <si>
    <t>Silicona en barra transparente, de 0,7 cm de diametro, 30 cm de largo</t>
  </si>
  <si>
    <t xml:space="preserve">plastilina limpia tipos </t>
  </si>
  <si>
    <t xml:space="preserve">Apuntador láser tipo bolígrafo de alcance min 5 mts </t>
  </si>
  <si>
    <t>Bolsillos para laminar carnets paquete x 100</t>
  </si>
  <si>
    <t>Reglas metálicas de 1,20 mts</t>
  </si>
  <si>
    <t>Dispensador de cinta elemento usado para facilitar el corte y controlar el desperdicio en el suministro de cinta adhesiva.</t>
  </si>
  <si>
    <t xml:space="preserve">Cajas para archivo histórico referencia x-100 </t>
  </si>
  <si>
    <t>ACUERDO  MARCO</t>
  </si>
  <si>
    <t xml:space="preserve">Cajas para archivo central referencia x-200 </t>
  </si>
  <si>
    <t xml:space="preserve">Cajas para archivo referencia x-300 </t>
  </si>
  <si>
    <t>Caja de almacenamiento horizontal para documentos de mediano formato</t>
  </si>
  <si>
    <t>Caja de almacenamiento horizontal para documentos de gran formato</t>
  </si>
  <si>
    <t xml:space="preserve">Carpeta presentación </t>
  </si>
  <si>
    <t>Carpeta tipo 4 aletas en cartulina esmaltada</t>
  </si>
  <si>
    <t xml:space="preserve">Legajador AZ </t>
  </si>
  <si>
    <t>Carpeta tipo catálogo 2"</t>
  </si>
  <si>
    <t>Folder celuguia con porta guía plástica en posición horizontal</t>
  </si>
  <si>
    <t>Folder celuguia con porta guía plástica en posición vertical</t>
  </si>
  <si>
    <t>Folder colgante de varilla plástica</t>
  </si>
  <si>
    <t>Carpetas plegadas por la mitad en cartulina esmaltada</t>
  </si>
  <si>
    <t>Carpetas plegadas por la mitad en cartulina desacidificada</t>
  </si>
  <si>
    <t>Almohadilla dactilar</t>
  </si>
  <si>
    <t>Almohadilla dactilar recargable</t>
  </si>
  <si>
    <t>Tinta para almohadillas x 500 c.c.</t>
  </si>
  <si>
    <t>Bandas elásticas ref. 22 x 25g</t>
  </si>
  <si>
    <t xml:space="preserve">Bandas elásticas ref. 22 x kilo </t>
  </si>
  <si>
    <t>Bisturí 9mm</t>
  </si>
  <si>
    <t xml:space="preserve">Bolígrafo azul </t>
  </si>
  <si>
    <t xml:space="preserve">Bolígrafo negro </t>
  </si>
  <si>
    <t xml:space="preserve">Bolígrafo rojo </t>
  </si>
  <si>
    <t>Borrador de nata</t>
  </si>
  <si>
    <t>Borrador para tablero</t>
  </si>
  <si>
    <t xml:space="preserve">Borrador para tinta </t>
  </si>
  <si>
    <t>Calculadora de bolsillo</t>
  </si>
  <si>
    <t>Calculadora escritorio 16 dígitos</t>
  </si>
  <si>
    <t>Chinches x 50</t>
  </si>
  <si>
    <t>Chinches x 100</t>
  </si>
  <si>
    <t>Chinchones</t>
  </si>
  <si>
    <t>Cinta para enmascarar 12mm</t>
  </si>
  <si>
    <t>Cinta para enmascarar  24mm</t>
  </si>
  <si>
    <t>Cinta de empaque</t>
  </si>
  <si>
    <t>Cinta transparente</t>
  </si>
  <si>
    <t xml:space="preserve">Clip mariposa  </t>
  </si>
  <si>
    <t xml:space="preserve">Clip mariposa gigante </t>
  </si>
  <si>
    <t>Manecilla doble clip 2"</t>
  </si>
  <si>
    <t>Manecilla doble clip 3/4"</t>
  </si>
  <si>
    <t>Colores</t>
  </si>
  <si>
    <t>Corrector liquido en frasco</t>
  </si>
  <si>
    <t>Corrector líquido en lápiz</t>
  </si>
  <si>
    <t>Cosedora de oficina 20 hojas</t>
  </si>
  <si>
    <t>Cosedora eléctrica</t>
  </si>
  <si>
    <t>Cosedora industrial</t>
  </si>
  <si>
    <t>Cosedora semindustrial</t>
  </si>
  <si>
    <t>Cd-r</t>
  </si>
  <si>
    <t>Cd-rw</t>
  </si>
  <si>
    <t>Dvd-r</t>
  </si>
  <si>
    <t>Fechador de entintado manual</t>
  </si>
  <si>
    <t>Gancho legajador plástico</t>
  </si>
  <si>
    <t>Gancho no. 23/10</t>
  </si>
  <si>
    <t>Grapa no. 26/6</t>
  </si>
  <si>
    <t xml:space="preserve">Guillotina manual </t>
  </si>
  <si>
    <t>Lápiz de escritura mina negra</t>
  </si>
  <si>
    <t>Lápiz de chequeo mina roja</t>
  </si>
  <si>
    <t>Marcador borrable desechable</t>
  </si>
  <si>
    <t>Marcador borrable recargable</t>
  </si>
  <si>
    <t xml:space="preserve">Marcador permanente </t>
  </si>
  <si>
    <t>Marcador permanente punta delgada</t>
  </si>
  <si>
    <t>Mina para portaminas 0,5</t>
  </si>
  <si>
    <t>Mina para portaminas 0,7</t>
  </si>
  <si>
    <t>Numerador entintado manual 6 dígitos</t>
  </si>
  <si>
    <t>Numerador entintado manual 8 dígitos</t>
  </si>
  <si>
    <t>Numerador entintado manual 13 dígitos</t>
  </si>
  <si>
    <t>Padmouse</t>
  </si>
  <si>
    <t>Pegante en barra</t>
  </si>
  <si>
    <t>Pegante líquido 225g</t>
  </si>
  <si>
    <t>Pegante líquido 4000g</t>
  </si>
  <si>
    <t xml:space="preserve">Perforadora Industrial 2 huecos </t>
  </si>
  <si>
    <t xml:space="preserve">Perforadora Semindustrial 2 huecos </t>
  </si>
  <si>
    <t xml:space="preserve">Perforadora para Oficina de 2 huecos </t>
  </si>
  <si>
    <t>Perforadoras 3 huecos</t>
  </si>
  <si>
    <t>Pilas alcalinas AA no recargables</t>
  </si>
  <si>
    <t>Pilas alcalinas AAA no recargables</t>
  </si>
  <si>
    <t>Portalápiz</t>
  </si>
  <si>
    <t>Portaminas 0,7mm</t>
  </si>
  <si>
    <t>Portaminas 0,5mm</t>
  </si>
  <si>
    <t>Regla</t>
  </si>
  <si>
    <t>Repuesto bisturí 18mm</t>
  </si>
  <si>
    <t>Resaltador desechable</t>
  </si>
  <si>
    <t>Rotulo adhesivo por hoja</t>
  </si>
  <si>
    <t>Guía en cartulina carta</t>
  </si>
  <si>
    <t>Separador plástico oficio</t>
  </si>
  <si>
    <t>Separador plástico carta</t>
  </si>
  <si>
    <t xml:space="preserve">Tablero en acrílico </t>
  </si>
  <si>
    <t>Tablero en corcho 60 x 45 cm</t>
  </si>
  <si>
    <t>Tablero en corcho 80 x 120 cms</t>
  </si>
  <si>
    <t>Notas autoadhesivas</t>
  </si>
  <si>
    <t xml:space="preserve">Taco de papel </t>
  </si>
  <si>
    <t>Tajalápiz</t>
  </si>
  <si>
    <t>Tajalápiz eléctrico</t>
  </si>
  <si>
    <t xml:space="preserve">Tijeras punta roma </t>
  </si>
  <si>
    <t>Tinta marcador borrable recargable</t>
  </si>
  <si>
    <t xml:space="preserve">Memoria USB </t>
  </si>
  <si>
    <t xml:space="preserve">Block amarillo rayado </t>
  </si>
  <si>
    <t xml:space="preserve">Block bond cuadriculado </t>
  </si>
  <si>
    <t>Block bond rayado</t>
  </si>
  <si>
    <t xml:space="preserve">Block periódico </t>
  </si>
  <si>
    <t>Cartulina carta blanca</t>
  </si>
  <si>
    <t>Cartulina carta surtido</t>
  </si>
  <si>
    <t>Cartulina oficio blanca</t>
  </si>
  <si>
    <t>Cartulina oficio surtido</t>
  </si>
  <si>
    <t>Cartulina pliego surtido</t>
  </si>
  <si>
    <t>Forma continua carta 1 parte</t>
  </si>
  <si>
    <t>Forma continua oficio 2 partes</t>
  </si>
  <si>
    <t>Libreta de Taquigrafía</t>
  </si>
  <si>
    <t>Libreta doble O</t>
  </si>
  <si>
    <t>LibretaTelemensaje</t>
  </si>
  <si>
    <t>Libro de actas 100 folios</t>
  </si>
  <si>
    <t>Rollo Sumadora 57mm</t>
  </si>
  <si>
    <t>Sobre de manila medio oficio</t>
  </si>
  <si>
    <t>Sobre correspondencia</t>
  </si>
  <si>
    <t>Sobre de manila carta</t>
  </si>
  <si>
    <t>Sobre de manila radiólogo</t>
  </si>
  <si>
    <t>Sobre carta</t>
  </si>
  <si>
    <t>Sobre oficio</t>
  </si>
  <si>
    <t>Papel vegetal (mantequilla) blanco de 90 g rollo de 36" x 50 m, C2</t>
  </si>
  <si>
    <t>Papel fotográfico Glossy 8 mil resistente al agua rollo 260 g de 36" x 30 m C2</t>
  </si>
  <si>
    <t>Papel calcio de 90 g alta blancura para plotter, rollo de 42" x 50 m C2</t>
  </si>
  <si>
    <t>Papel calcio de 90 g alta blancura para plotter, rollo de 36" x 50 m, C2</t>
  </si>
  <si>
    <t>Papel bond de 75 g blanco para plotter, rollo de 36" x 50 m C3</t>
  </si>
  <si>
    <t>Papel para plotter bond blanco 100 g 36" (91,4 cm) x 50 m C2</t>
  </si>
  <si>
    <t xml:space="preserve"> Papel acetato para aplicaciones transparente, rollo 160 micras 1.50 m x 60 m C2</t>
  </si>
  <si>
    <t>Papel para plotter fotográfico Glossy  resistente al agua 36" x 260gr x 30m</t>
  </si>
  <si>
    <t>Papel para plotter fotográfico Glossy  resistente al agua 42" x 260gr x 30m</t>
  </si>
  <si>
    <t xml:space="preserve">Papel bond de 100 g para plotter, rollo de 42" x 50m </t>
  </si>
  <si>
    <t>PAPEL BOND PARA PLOTTER 90 GR 36"X50 MTS</t>
  </si>
  <si>
    <t>PAPEL BOND PARA PLOTTER 75 GRS 24"X50MTS BLANCO C2 ROLLO</t>
  </si>
  <si>
    <t>PAPEL BOND PARA PLOTTER 90 GRS 42"X50 MTS BLANCO C2 ROLLO</t>
  </si>
  <si>
    <t>PAPEL BOND PARA PLOTTER 90 GR ROLLO DE 42"X30M C2</t>
  </si>
  <si>
    <t>PAPEL BOND PARA PLOTTER 90 GR 42"X50MT C3 ROLLO</t>
  </si>
  <si>
    <t>PAPEL VEGETAL DE 115GR 36"X50MT C2</t>
  </si>
  <si>
    <t>PAPEL DOBLE CARTA BOND 75 GRS RESMAS X100</t>
  </si>
  <si>
    <t xml:space="preserve">PAPEL BOND A3 431,8MMX297MM (DIFERENTE A DOBLE CARTA O TABLOIDE) </t>
  </si>
  <si>
    <t>Rollo de papel para plotter bond 75gr 42" x 100</t>
  </si>
  <si>
    <t>Papel fotografico glossy resistente al agua 36"x30mts 160 a 200 gr</t>
  </si>
  <si>
    <t>SUBASTA INVERSA</t>
  </si>
  <si>
    <t>Adquisición alcohol botella x litro</t>
  </si>
  <si>
    <t>Adquisición algodón en rollo blanco</t>
  </si>
  <si>
    <t>Adquisición gafas industriales protectoras</t>
  </si>
  <si>
    <t>Adquisición galon gel antibacterial (3.8 lts)</t>
  </si>
  <si>
    <t>Adquisición gorro redondo desechable 17g (no estéril) para cirugía tipo baño, color azul, paquete x 50 unidades</t>
  </si>
  <si>
    <t>Adquisición Tapabocas desechable caja x 100</t>
  </si>
  <si>
    <t>Adquisición de Guantes de caucho, domesticos calibre 25, talla 71/2 ó S</t>
  </si>
  <si>
    <t>Adquisición guantes de nitrilo azul desechables AQL=1,5 sin talco, con ribete, caja por 100 guantes Tallas surtidas</t>
  </si>
  <si>
    <t>Adquisición guantes en nylon calibre 13 palma recubierta en poliuretano</t>
  </si>
  <si>
    <t>Adquisición respirador Material Particulado Libre de mantenimiento N95, aprobado por NIOSH 42.CFR.84 x unidad</t>
  </si>
  <si>
    <t>Adquisición respirador para vapores ácidos, desechable Libre de mantenimiento R95, aprobado por NIOSH 42.CFR.84 x unidad</t>
  </si>
  <si>
    <t>Adquisición poncho impermeable. Unidad</t>
  </si>
  <si>
    <t>Adquisición de guantes de carnaza de bajo calibre</t>
  </si>
  <si>
    <t>Adquisición gasas limpias paquete</t>
  </si>
  <si>
    <t>Adquisición venda elástica rollo 3 x 5 yardas</t>
  </si>
  <si>
    <t>Adquisición Botiquín tipo canguro con dotación</t>
  </si>
  <si>
    <t>Adquisición de Clinafarm (desinfectante) litro</t>
  </si>
  <si>
    <t>Adquisicion guantes de nitrilo resistentes a productos quimicos talla L</t>
  </si>
  <si>
    <t>Adquisicion de gafas transparentes de seguirdad</t>
  </si>
  <si>
    <t>Adquisicion de respirador doble cartucho para vapores organicos</t>
  </si>
  <si>
    <t xml:space="preserve">Adquisición batas para laboratorio químico, en dril repelente de líquidos (65% poliester, 35% algodón), color azul naval, largo 4/4, ojales perfectamente cosidos, de botones, 3 bolsillos: dos laterales y uno en la parte superior izquierda BORDADO LOGO DEL IGAC, manga larga. / tallas 38 a 40. </t>
  </si>
  <si>
    <t>Adquisición batas para laboratorio químico, en dril repelente de líquidos (65% poliester, 35% algodón), color blanco, largo 4/4, ojales perfectamente cosidos, de botones, 3 bolsillos: dos laterales y uno en la parte superior izquierda, manga larga. / Tallas 38 a 46.</t>
  </si>
  <si>
    <t>Adquisición 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 Tallas Surtidas.</t>
  </si>
  <si>
    <t>Adquisiciòn de Overol enterizo manga larga: overol material tela dril raza o dril vulcano 100% algodón, color azul naval, manga larga, con bolsillos de pantalón laterales izquierdo y derecho y bolsillo de camisa en el costado superior izquierdo con bordado de logo institucional IGAC. Tallas M, L y  XL , distribuidas de la siguiente manera: Talla M ( 12  ) unid, Talla L ( 13  ) unid, Talla XL ( 5  ) unid.</t>
  </si>
  <si>
    <t>Adquisición botas industrial  en cuero con punta de acero</t>
  </si>
  <si>
    <t>Adquisición chalecos reflectivos</t>
  </si>
  <si>
    <t>Adquisición bota de caucho pantanera por par</t>
  </si>
  <si>
    <t xml:space="preserve">Adquisicion de oberol desechable, con botin y capucha que cumpla con los requisitos de seguridad industrial </t>
  </si>
  <si>
    <t>Botella de residuo  IMPRESORA LEXMARK C736dn</t>
  </si>
  <si>
    <t>Botella de residuo PARA IMPRESORA Lexmark C950</t>
  </si>
  <si>
    <t xml:space="preserve">Caja de Toner de desecho para Impresora Lexmark C544dn </t>
  </si>
  <si>
    <t>Fotoconductor  IMPRESORA LEXMARK C736dn</t>
  </si>
  <si>
    <t>Fotoconductor PARA IMPRESORA Lexmark C950</t>
  </si>
  <si>
    <t>Kit de mantenimiento N. 1 Scaner Design Jet HP</t>
  </si>
  <si>
    <t>Kit de mantenimiento T652, T654 para impresoras Lexmark T-630 y T-644</t>
  </si>
  <si>
    <t>Kit de transferencia  IMPRESORA LEXMARK c736dn</t>
  </si>
  <si>
    <t>Kit de transferencia PARA IMPRESORA Lexmark c950</t>
  </si>
  <si>
    <t>TINTA PARA IMPRESORA LEXMARK C544DN AMARILLO R/C540A1YG</t>
  </si>
  <si>
    <t>TINTA PARA IMPRESORA LEXMARK C544DN CYAN R/C540A1CG</t>
  </si>
  <si>
    <t>TINTA PARA IMPRESORA LEXMARK C544DN MAGENTA R/C540A1MG</t>
  </si>
  <si>
    <t>TINTA PARA IMPRESORA LEXMARK C544DN NEGRO R/C540A1KG</t>
  </si>
  <si>
    <t>TINTA PARA PLOTER EPSON STYLUS PRO 9700 AMARILLO R/ T5964</t>
  </si>
  <si>
    <t>TINTA PARA PLOTER EPSON STYLUS PRO 9700 CYAN R/ T5962</t>
  </si>
  <si>
    <t>TINTA PARA PLOTER EPSON STYLUS PRO 9700 MAGENTA R/ T5963</t>
  </si>
  <si>
    <t>TINTA PARA PLOTER EPSON STYLUS PRO 9700 NEGRO MATTE BLACK R/T5968</t>
  </si>
  <si>
    <t>TINTA PARA PLOTER EPSON STYLUS PRO 9700 NEGRO PHOTO BLACK R/T5961</t>
  </si>
  <si>
    <t xml:space="preserve">TONER PARA IMPRESORA HEWLETT PACKARD LASER JET PRO400 COLOR M451dw REF CE410A (BLACK) </t>
  </si>
  <si>
    <t xml:space="preserve">TONER PARA IMPRESORA HEWLETT PACKARD LASER JET PRO400 COLOR M451dw REF CE411A (CYAN) </t>
  </si>
  <si>
    <t xml:space="preserve">TONER PARA IMPRESORA HEWLETT PACKARD LASER JET PRO400 COLOR M451dw REF CE412A (YELLOW) </t>
  </si>
  <si>
    <t xml:space="preserve">TONER PARA IMPRESORA HEWLETT PACKARD LASER JET PRO400 COLOR M451dw REF CE413A (MAGENTA) </t>
  </si>
  <si>
    <t>Toner para impresora HP Color Laserjet 4650 dtn REF. C9720A, NEGRO</t>
  </si>
  <si>
    <t>Toner para impresora HP Color Laserjet 4650 dtn REF. C9721A, CYAN</t>
  </si>
  <si>
    <t>Toner para impresora HP Color Laserjet 4650 dtn REF. C9722A, MAGENTA</t>
  </si>
  <si>
    <t>Toner para impresora HP Color Laserjet 4650 dtn REF. C9723A, AMARILLO</t>
  </si>
  <si>
    <t>TONER PARA IMPRESORA HP LASER JET 4, 5M, 4M PLUS R/92298A</t>
  </si>
  <si>
    <t>Toner para impresora HP Laser Jet color series M551, 500 MFP y M575  REF. CE400X Black</t>
  </si>
  <si>
    <t>Toner para impresora HP Laser Jet color series M551, 500 MFP y M575 r REF. CE403A Magenta</t>
  </si>
  <si>
    <t>Toner para impresora HP Laser Jet color series M551, 500 MFP y M575 REF. CE401A Cyan</t>
  </si>
  <si>
    <t>Toner para impresora HP Laser Jet color series M551, 500 MFP y M575 REF. CE402A Yellow</t>
  </si>
  <si>
    <t xml:space="preserve">TONER PARA IMPRESORA LEXMARK C950DE REF C950X2CG (CYAN) </t>
  </si>
  <si>
    <t xml:space="preserve">TONER PARA IMPRESORA LEXMARK C950DE REF C950X2KG (NEGRO) </t>
  </si>
  <si>
    <t xml:space="preserve">TONER PARA IMPRESORA LEXMARK C950DE REF C950X2MG (MAGENTA) </t>
  </si>
  <si>
    <t xml:space="preserve">TONER PARA IMPRESORA LEXMARK C950DE REF C950X2YG (AMARILLO) </t>
  </si>
  <si>
    <t>Toner para impresora SHARP multifuncional AR5220.  Ref. AR-016T</t>
  </si>
  <si>
    <t>Toner para impresora SHARP multifuncional AR-M237  Ref. AR-310NT</t>
  </si>
  <si>
    <t>Tonner para Impresora HP Laser Jet REF CP1025nw color REF CE310A (Black)</t>
  </si>
  <si>
    <t>Tonner para Impresora HP Laser Jet REF CP1025nw color REF CE311A (Cyan)</t>
  </si>
  <si>
    <t>Tonner para Impresora HP Laser Jet REF CP1025nw color REF CE312A (Yellow)</t>
  </si>
  <si>
    <t>Tonner para Impresora HP Laser Jet REF CP1025nw color REF CE313A (Magenta)</t>
  </si>
  <si>
    <t xml:space="preserve">Kit unidad de imagen para fotocopiadora SHARP AR-M237 </t>
  </si>
  <si>
    <t>Revelador para fotocopiadora SHARP AR-M237</t>
  </si>
  <si>
    <t xml:space="preserve">Tonner para Impresora HP Laser Jet REF 700m712 REF:CF214A/CF214X </t>
  </si>
  <si>
    <t>Tonner para Impresora HP Laser Jet REF M455MFP REF: CE390X</t>
  </si>
  <si>
    <t>Toner para impresora SHARP multifuncional AL-2030 REF AL-2030</t>
  </si>
  <si>
    <t>Tanque de mantenimiento Plotter Epson 9700 (2 tanques x unidad)</t>
  </si>
  <si>
    <t>Tanque de mantenimiento impresora Lexmark C950 de</t>
  </si>
  <si>
    <t>Cartucho de impresión de alto rendimiento Lexmark T630dn, ref. 12A7362 , 12A7360 ó 12A7462</t>
  </si>
  <si>
    <t>Cartucho de impresión de alto rendimiento Lexmark T644, ref 64018HL</t>
  </si>
  <si>
    <t>Cartucho para impresora HP LaserJet 9050n ref. C8543X</t>
  </si>
  <si>
    <t>Adquisición TONNER Q 5942a HP LASER JET 4250dtn</t>
  </si>
  <si>
    <t>Adquisición TONNER KM4035 Fotocopiadora KYOSERA KM 4035 MITA</t>
  </si>
  <si>
    <t>Adquisición TONNER 1815D Dell 1815 NF485</t>
  </si>
  <si>
    <t>Adquisición TONNER Black c9730a HP LASER JET 5550dn</t>
  </si>
  <si>
    <t>Adquisición TONNER Magenta c9733a HP LASER JET 5550dn</t>
  </si>
  <si>
    <t>Adquisición TONNER Yellow c9732a HP LASER JET 5550dn</t>
  </si>
  <si>
    <t>Adquisición TONNER Cyan c9731a HP LASER JET 5550dn</t>
  </si>
  <si>
    <t>Adquisición Lexmark C544 DN BLACK C540 H1KG</t>
  </si>
  <si>
    <t>Adquisición TONNER Yellow c4933a PLOTER HP DESIGNJET 5500PS</t>
  </si>
  <si>
    <t>Adquisición TONNER Cyan ligth c4933a PLOTER HP DESIGNJET 5500PS</t>
  </si>
  <si>
    <t>Adquisición TONNER Magenta ligth c934a PLOTER HP DESIGNJET 5500PS</t>
  </si>
  <si>
    <t>Adquisición TONNER Cyan c4931a PLOTER HP DESIGNJET 5500PS</t>
  </si>
  <si>
    <t>Adquisición TONNER Black c4930a PLOTER HP DESIGNJET 5500PS</t>
  </si>
  <si>
    <t>Adquisición TONNER Magenta c4932a PLOTER HP DESIGNJET 5500PS</t>
  </si>
  <si>
    <t>Adquisición TONNER Yellow jd750 Dell 5110</t>
  </si>
  <si>
    <t>Adquisición TONNER Magenta kd557 Dell 5110</t>
  </si>
  <si>
    <t>Adquisición TONNER Cyan gd900 Dell 5110</t>
  </si>
  <si>
    <t>Adquisición TONNER Black gd898 Dell 5110</t>
  </si>
  <si>
    <t>Adquisición de fotoconducotores</t>
  </si>
  <si>
    <t>Adquisición de toner impresora lexmark e460dn</t>
  </si>
  <si>
    <t>Adquisición de toner impresora lexmark t630 ref 12a7462</t>
  </si>
  <si>
    <t>Adquisición de  toner impresora lexmark t644 ref 644 xl</t>
  </si>
  <si>
    <t>Adquisición de toner impresora lexmark t652  dn</t>
  </si>
  <si>
    <t>Adquisición de toner impresora lexmark t654 dn</t>
  </si>
  <si>
    <t>Adquisición de tonner para impresora fotocopiadora hp m4555</t>
  </si>
  <si>
    <t>Adquisición de tonner para impresora multifuncional laser jet M4555 Ref CE390X</t>
  </si>
  <si>
    <t>Adquisición de tonner para impresora fotocopiadora</t>
  </si>
  <si>
    <t>tonner para plotter epson t7070  ref. t-6933 magenta de 350 ml</t>
  </si>
  <si>
    <t>tonner para plotter epson t7070  ref. t-6932 cyan de 350 ml</t>
  </si>
  <si>
    <t>tonner para plotter epson t7070  ref. t-6935 matte black de 350 ml</t>
  </si>
  <si>
    <t>tonner para plotter epson t7070  ref. t-6931 photo black de 350 ml</t>
  </si>
  <si>
    <t>toner C736h1cg color cyan para impresora lexmark c-736 dn</t>
  </si>
  <si>
    <t>toner C736h1mg color magenta para impresora lexmark c-736 dn</t>
  </si>
  <si>
    <t>toner C736h1yg color yellow para impresora lexmark c-736 dn</t>
  </si>
  <si>
    <t>toner C736h1kg color black para impresora lexmark c-736 dn</t>
  </si>
  <si>
    <t>tonner par a impresora hp laser jet c3906a</t>
  </si>
  <si>
    <t>tinta referencia epson t-6039 color light light black</t>
  </si>
  <si>
    <t>tinta referencia epson t-603c  color light magenta</t>
  </si>
  <si>
    <t>tinta referencia epson  t-6035  color light cyan</t>
  </si>
  <si>
    <t>tinta referencia epson t-6037  color light black</t>
  </si>
  <si>
    <t>tinta referencia epson t-5632 color cyan</t>
  </si>
  <si>
    <t>tinta referencia epson t-5633 color magenta</t>
  </si>
  <si>
    <t>tinta referencia epson t-5634 color yellow</t>
  </si>
  <si>
    <t>tinta referencia hp c-4934a  color light cyan</t>
  </si>
  <si>
    <t>tinta referencia hp c-4935a  color light magenta</t>
  </si>
  <si>
    <t>toner referencia  tn350</t>
  </si>
  <si>
    <t>Titas para impresora HP LaserJet 500 color M551 Blue</t>
  </si>
  <si>
    <t>Tinta plotter Epson 9700PRO Ref T5962 blue</t>
  </si>
  <si>
    <t>Toner impresora HP 5.500 DN C9730A Negro</t>
  </si>
  <si>
    <t>Toner impresora HP 5.500 DN C9731A Cyan</t>
  </si>
  <si>
    <t>Toner impresora HP 5.500 DN C9732A Yellow</t>
  </si>
  <si>
    <t>Toner impresora HP 5.500 DN C9733A Magenta</t>
  </si>
  <si>
    <t>Toner impresora HP Ref. 4911A</t>
  </si>
  <si>
    <t>Toner impresora HP Ref. 4912A</t>
  </si>
  <si>
    <t>Toner impresora HP Ref. 4913A</t>
  </si>
  <si>
    <t>Toner para ploter Ref. C4844A negro</t>
  </si>
  <si>
    <t>Toner para ploter Ref. C4848A amarillo</t>
  </si>
  <si>
    <t>Toner para ploter Ref. C4871A negro</t>
  </si>
  <si>
    <t xml:space="preserve">cartucho de tinta negra para la impresora lexmark tc44  ref. 64018hl </t>
  </si>
  <si>
    <t>cartucho de tinta negra para la impresora hp laser jet enterprise m806</t>
  </si>
  <si>
    <t>cabezales para ploter hp designjet 800. ref. c4810a - negra</t>
  </si>
  <si>
    <t>cabezales para ploter hp designjet 800. ref. c4811a - cian</t>
  </si>
  <si>
    <t>cabezales para ploter hp designjet 800. ref. c4812a - magenta</t>
  </si>
  <si>
    <t>cabezales para ploter hp designjet 800. ref. c4813a - amarilla</t>
  </si>
  <si>
    <t>Impresora Laser jet M4555 MFP,TONER CE390A</t>
  </si>
  <si>
    <t>Tonner para impresora Dell M5200 - Referencia: K2885</t>
  </si>
  <si>
    <t xml:space="preserve">tonner para impresora hp color laser jet  cp4525- referencias:ce261a, </t>
  </si>
  <si>
    <t>tintas para ploter epson stylus pro 9700 ref:t6368 mate blak</t>
  </si>
  <si>
    <t>cartucho tinta negra. ref. c4844a ploter hp designjet 800</t>
  </si>
  <si>
    <t>cartucho tinta cian. ref. c4911a ploter hp designjet 800</t>
  </si>
  <si>
    <t>cartucho tinta magenta. ref. c4912a ploter hp designjet 800</t>
  </si>
  <si>
    <t>cartucho tinta amarilla. ref. c4913a ploter hp designjet 800</t>
  </si>
  <si>
    <t xml:space="preserve">Toner lexmark X264A 11G </t>
  </si>
  <si>
    <t xml:space="preserve">toner impresora multifuncional ricoh ref rh74709429ck5 k </t>
  </si>
  <si>
    <t>toner impresora multifuncional ricoh ref rh62508171by5 y</t>
  </si>
  <si>
    <t>toner impresora multifuncional ricoh ref rh5y201152bm5 m</t>
  </si>
  <si>
    <t>toner impresora multifuncional ricoh ref rh82606367cc5 c</t>
  </si>
  <si>
    <t>Adquisición de toner lexmark 64418xl</t>
  </si>
  <si>
    <t>Adquisición de toner lexmark x860/x860h21g</t>
  </si>
  <si>
    <t>Adquisición de fotoconductor lexmark x860</t>
  </si>
  <si>
    <t>Adquisición de kit mantenimiento lexmark t644</t>
  </si>
  <si>
    <t>Adquisición de unidad fusora lexmark x860</t>
  </si>
  <si>
    <t>Adquisición de toner ricoh ld 122</t>
  </si>
  <si>
    <t>Adquisición de toner lexmark universal v2</t>
  </si>
  <si>
    <t>Adquisición de toner hp laser jet 500 color m551 pcl6</t>
  </si>
  <si>
    <t>Adquisición de toner hp laser jet m4555 mfp pcl6</t>
  </si>
  <si>
    <t>Kit de Mantenimiento Toner Impresora Kyocera 1820</t>
  </si>
  <si>
    <t>Kit de Mantenimiento Toner Impresora Lexmark T360</t>
  </si>
  <si>
    <t>Adquisición de Toner impresora Lexmark T654 DN-REF T650A11R</t>
  </si>
  <si>
    <t>Cp40 cintas color ymckt para 500 impresiones</t>
  </si>
  <si>
    <t>Sp35 y cp40 cintas negras k para 1500 impresiones</t>
  </si>
  <si>
    <t>Tonner impresora multifuncional HP Láser Jet M4555 mfp negro 90a (cartucho)</t>
  </si>
  <si>
    <t>Tonner impresora hp laserjet p3005x (cartucho)</t>
  </si>
  <si>
    <t>Kit mantenimiento impresora HP Laser jet p3005x</t>
  </si>
  <si>
    <t>Adquisición de fotoconducotores de alto nivel lexmark e460</t>
  </si>
  <si>
    <t>Adquisición kit fusor o fotoconductor  impresora HP laserjet m4555 mfp</t>
  </si>
  <si>
    <t>adquisición de cartucho para fotocopiadora canon image runner 1023n  referencia gpr22</t>
  </si>
  <si>
    <t>Adquisición deTONER FOTOCOPIADORA MINOLTA REF. TN311</t>
  </si>
  <si>
    <t>Adquisición de Tinta Plotter SURECOLOR T3070 / T5070 /T7070 Yellow Ink Cartridge - 350ml ref T693400</t>
  </si>
  <si>
    <t>Adquisición de Kit de mantenimiento para impresora Lexmark C950  REFERENCIA 40X7550</t>
  </si>
  <si>
    <t>Adquisición de Tinta para plotter HP Design Jet T2300 C9403A HP72 130ml Matte Black Ink Cartridge  REFERENCIA C9403</t>
  </si>
  <si>
    <t>Adquisición de Tinta para plotter HP Design Jet T2300 C9371A HP72 130ml Cyan Ink Cartridge  REFERENCIA C9371A</t>
  </si>
  <si>
    <t>Adquisición de Tinta para plotter HP Design Jet T2300 C9373A HP72 130ml AMARILLO Ink Cartridge  REFERENCIA C9373A</t>
  </si>
  <si>
    <t>Adquisición de Tinta para plotter HP Design Jet T2300 C9372A HP72 130ml Magenta Ink Cartridge  REFERENCIA C9372A</t>
  </si>
  <si>
    <t>Adquisición de Tinta para plotter HP Design Jet T2300 C9374A HP72 130ml Gray Ink Cartridge  REFERENCIA C9374A</t>
  </si>
  <si>
    <t>Adquisición de TONER HP Q-7516A COLOR BLACK PARA IMPRESORA HP LASER JET 5200 DTN  REFERENCIA Q7516A</t>
  </si>
  <si>
    <t>Adquisición de Toner para ploter Ref. C4846A cyan  REFERENCIA C4846A</t>
  </si>
  <si>
    <t>Adquisición de Toner para ploter Ref. C4847A magenta  REFERENCIA C4847A</t>
  </si>
  <si>
    <t>Adquisición de TINTA IMPRESORA HP REF. C7115A. CARTUCHO</t>
  </si>
  <si>
    <t xml:space="preserve">Adquisición de THONER EPSON T6922CYAN  REFERENCIA </t>
  </si>
  <si>
    <t>Adquisición de CABEZAL HP T2300  C9380A GRAY Y BLACK  REFERENCIA C9380A</t>
  </si>
  <si>
    <t>Adquisición de CABEZAL HP T2300  C9383A MAGENTA Y CYAN  REFERENCIA C9383A</t>
  </si>
  <si>
    <t>Adquisición de CABEZAL HP T2300  C9384A BLACK  Y YELLOW  REFERENCIA C9384A</t>
  </si>
  <si>
    <t>Adquisición de TONER IMPRESORA HP REF. Q2613A</t>
  </si>
  <si>
    <t>Adquisición de THONER HP CB540 NEGRO CP 1515N ORIG  REFERENCIA CB540A</t>
  </si>
  <si>
    <t>Adquisición de THONER HP CB541 AZUL CP 1515N ORIG  REFERENCIA CB541A</t>
  </si>
  <si>
    <t>Adquisición de THONER HP CB542 AMARILLO CP 1515N ORIG  REFERENCIA CB542A</t>
  </si>
  <si>
    <t>Adquisición de THONER HP CB543 MAGENTA CP 1515N ORIG  REFERENCIA CB543A</t>
  </si>
  <si>
    <t>Adquisición de CC364X TONER HP NEGRO LJ P4015/P4515 (24,000paginas)   REFERENCIA CC364X</t>
  </si>
  <si>
    <t>Adquisición de CARTUCHO CILINDRO FOTOCOPIADORA  XEROX REF 013R00657 NEGRO  REFERENCIA 013R00657</t>
  </si>
  <si>
    <t>Adquisición de CARTUCHO CILINDRO FOTOCOPIADORA  XEROX REF 013R00658 AMARILLO  REFERENCIA 013R00658</t>
  </si>
  <si>
    <t>Adquisición de CARTUCHO CILINDRO FOTOCOPIADORA  XEROX REF 013R00659 MAGENTA  REFERENCIA 013R00659</t>
  </si>
  <si>
    <t>Adquisición de CARTUCHO CILINDRO FOTOCOPIADORA  XEROX REF 013R00660 CYAN  REFERENCIA 013R00660</t>
  </si>
  <si>
    <t>Adquisición de UNIDAD FUSORA  XEROX 008R13087  REFERENCIA 008R13087</t>
  </si>
  <si>
    <t>Adquisición de Tinta Plotter SURECOLOR T3070 / T5070 /T7070 Magenta Ink Cartridge - 350ml ref T693300</t>
  </si>
  <si>
    <t>Adquisición de Tinta Plotter SURECOLOR T3070 / T5070 /T7070 MATTE BLACK Ink Cartridge - 350ml ref T693500</t>
  </si>
  <si>
    <t>Adquisición de TINTA PARA IMPRESORA HP Laser Jet Ref C9351A  REFERENCIA C9351A</t>
  </si>
  <si>
    <t xml:space="preserve">Adquisición de TONER PLOTTER EPSON STYLUS PRO 9880 T 6033 VIVID MAGENTA 220 ML  REFERENCIA T603300 </t>
  </si>
  <si>
    <t>Adquisición de CINTA IMPRESORA EPSON FX1050-1170. UNIDAD  REFERENCIA 8755</t>
  </si>
  <si>
    <t>Adquisición de CINTA PARA IMPRESORA EPSON DFX 5000 / 8000. UNIDAD  REFERENCIA 8766</t>
  </si>
  <si>
    <t>Adquisición de Toner Konica Minolta 8937784, TN114 for Konica Minolta DI 1611</t>
  </si>
  <si>
    <t>Adquisición de TONER HP REF. CC530A  REFERENCIA CC530A</t>
  </si>
  <si>
    <t>Adquisición de TONER MULTIFUNCIONAL CANON MF4150  REFERENCIA 104</t>
  </si>
  <si>
    <t>Adquisición de cinta para impresora EPSON 2190 (FX2190) REFERENCIA    S015335</t>
  </si>
  <si>
    <t>Adquisición de toner HP CE505A  REFERENCIA CE505A</t>
  </si>
  <si>
    <t>Adquisición de TONER IMPRESORA HP REF. Q2612A        REFERENCIA Q2612A</t>
  </si>
  <si>
    <t>Adquisición de TONER IMPRESORA SAMSUNG REF. ML-2010        REFERENCIA ML-2010D3</t>
  </si>
  <si>
    <t>Adquisición de TANQUE DE MANTENIMIENTO FOR SC-T/F SERIES SURECOLOR T3070 / T5070 /T7070 REF T619300</t>
  </si>
  <si>
    <t>Adquisición de Fotoconductor 3-PACK (CYM) PARA IMPRESORA Lexmark C950 X 73G  REFERENCIA C950X73G</t>
  </si>
  <si>
    <t>Adquisición de Fotoconductor NEGRO PARA IMPRESORA Lexmark C950 X 71G  REFERENCIA C950X71G</t>
  </si>
  <si>
    <t xml:space="preserve"> Adquisición de TINTA PARA PLOTTER EPSON COLOR T7070 REF. T6925 MATTE BLACK  REFERENCIA </t>
  </si>
  <si>
    <t xml:space="preserve">Adquisición de TINTA PARA PLOTTER EPSON COLOR T7070 REF. T6924 YELLOW  REFERENCIA </t>
  </si>
  <si>
    <t xml:space="preserve">Adquisición de TINTA PARA PLOTTER EPSON COLOR T7070 REF. T6923 MAGENTA REFERENCIA </t>
  </si>
  <si>
    <t xml:space="preserve">Adquisición de TINTA PARA PLOTTER EPSON COLOR T7070 REF. T6921 PHOTO BLACK REFERENCIA </t>
  </si>
  <si>
    <t>Adquisición de TONNER PARA IMPRESORA HP LASERJET 2410</t>
  </si>
  <si>
    <t>Adquisición de Cartucho de tinta Para Plotter Epson 9800 T6036 Vivid Light Magenta  REFERENCIA T603600</t>
  </si>
  <si>
    <t>Adquisición de Toner para IMPRESORA LASER 3015DN REF CE255A  REFERENCIA CE255A</t>
  </si>
  <si>
    <t>Adquisición de FOTOCOPIADORA DIGITAL KYOCERA KM2820 REF. KM-2820 TK-137   REFERENCIA TK-137</t>
  </si>
  <si>
    <t>Adquisición de Toner Fotocopiadora Kyocera TK - 1147  REFERENCIA TK-1147</t>
  </si>
  <si>
    <t>Adquisición de TANQUE DE MANTENIMIENTO EPSON 9700 REF. C12C890191  REFERENCIA C12C890191</t>
  </si>
  <si>
    <t>Adquisición de Kit de mantenimiento T652, T654 para impresoras Lexmark T-630 y T-644  REFERENCIA 40X4724</t>
  </si>
  <si>
    <t>Adquisición de TONER IMPRESORA HP REF. Q7551X  REFERENCIA Q7551X</t>
  </si>
  <si>
    <t>Adquisición de Toner Negro Ref. T654X11L  REFERENCIA T654X11L</t>
  </si>
  <si>
    <t xml:space="preserve">Adquisición de KIT REPUESTOS HP MULTIFUNCIONAL  LASER SET M4555H  REFERENCIA </t>
  </si>
  <si>
    <t>Adquisición de Kit manteniemiento Lexmark ref 40X0100 T640 T642 T644 X642 X644 X646 T640N</t>
  </si>
  <si>
    <t>Adquisición de Kit fotoconductor Lexmark E260, E360, E460  ref  E260X22G</t>
  </si>
  <si>
    <t>Adquisición de Toner Lexmark T652   REFERENCIA T650H11L</t>
  </si>
  <si>
    <t>Adquisición de KIT DE MANTENIMIENTO PARA IMPRESORA HP LSSER JET M712 REF CF249A</t>
  </si>
  <si>
    <t>Adquisición de KIT DE MANTENIMIENTO PARA IMPRESORA HP LSSER JET ENTERPRISE M806 REF C2H67A</t>
  </si>
  <si>
    <t>Adquisición de TONNER KYOCERA KM 1620 1635 1650 2035 2050 (TK 411)</t>
  </si>
  <si>
    <t>Adquisición de TINTA PARA PLOTER EPSON STYLUS PRO 9700 CYAN R/ T5964 - 6364  REFERENCIA T596200</t>
  </si>
  <si>
    <t>Adquisición de TONNER PARA IMPRESORA LASER HP IMPP4015X REF CC364A</t>
  </si>
  <si>
    <t>Adquisición de TONNER IMPRESORA LASER HP 1024N REF Q7553A</t>
  </si>
  <si>
    <t>Adquisición de TONNER HP LASERJET 1505 DN REF CB436A</t>
  </si>
  <si>
    <t>Adquisición de TONNER IMPRESORA HP LASERJET P1102 REF CE285</t>
  </si>
  <si>
    <t>Adquisición de TONNER IMPRESORA HP LASERJET P1606 DN REF CE278A</t>
  </si>
  <si>
    <t>Adquisición de UNIDAD FUSORA IMPRESORA TOSHI+BA 237 STUDIO</t>
  </si>
  <si>
    <t>Adquisición de TINTA PARA MINI PLOTTER HP DESING JET 111 REF. 11-4836A</t>
  </si>
  <si>
    <t>Adquisición de TINTA PARA MINI PLOTTER HP DESING JET 111 REF. 11-4837A</t>
  </si>
  <si>
    <t>Adquisición de TINTA PARA MINI PLOTTER HP DESING JET 111 REF. 11-4838A</t>
  </si>
  <si>
    <t>Adquisición de TINTA PARA MINI PLOTTER HP DESING JET 111 REF. 82-CH565A</t>
  </si>
  <si>
    <t>Adquisición de Tinta Plotter Epson Stylus Pro 7800 / 7880 / 9800 / 9880  (Y, P), 220 ml   ( Reemplaza el T563400 ) YELLOW Referencia  T603400</t>
  </si>
  <si>
    <t>Adquisición de TONER PARA IMPRESORA HP CP 3505 COLOR Q6470A NEGRA</t>
  </si>
  <si>
    <t>Adquisición de FUSOR PARA IMPRESORA HP P3005DN RM1-3761</t>
  </si>
  <si>
    <t>Adquisición de KIT DE MANTENIMIENTO DE IMPRESORA HP P3005DN Q7812-67906</t>
  </si>
  <si>
    <t>Adquisición de TONER DE IMPRESORA HP P3005DN Q551X</t>
  </si>
  <si>
    <t>Adquisición de FUSOR DE IMPRESORA HP LASER JET 1320 RM1-1289</t>
  </si>
  <si>
    <t>Adquisición de TANQUE DE MANTENIMIENTO PLOTTER EPSON STYLUS PRO 9700 REF C12C890501</t>
  </si>
  <si>
    <t>Adquisición de TINTA PLOTTER HP DESIGJET 800 REF. C4844A No. 10</t>
  </si>
  <si>
    <t>Adquisición deTINTA PLOTTER HP DESIGJET 800 REF. C4911A No. 82</t>
  </si>
  <si>
    <t>Adquisición de TINTA PLOTTER HP DESIGJET 800 REF. C4912S No. 82</t>
  </si>
  <si>
    <t>Adquisición de TINTA PLOTTER HP DESIGJET 800 REF. C4913A No. 82</t>
  </si>
  <si>
    <t>Adquisición de KIT DE MANTENIMIENTO HP LASER JET 9050N</t>
  </si>
  <si>
    <t>Adquisición de TINTA MATE BLACK PLOTTER EPSON STYLUS PRO 9800 REF. T6128</t>
  </si>
  <si>
    <t>Adquisición de TINTA LIGHT MAGENTA PLOTTER EPSON STYLUS PRO 9800 REF. T603C</t>
  </si>
  <si>
    <t>Adquisición de TINTA DE IMPRESORA HP LASERJET P3015 REF. CE255A</t>
  </si>
  <si>
    <t>Adquisición de TANQUE DE MANTENIMIENTO PLOTTER MODELO EPSON STYLUS 9700 REF. PXMT3 (PXMD3) / C12C890501/ C12C890502</t>
  </si>
  <si>
    <t>Adquisición de TANQUE DE MANTENIMIENTO PLOTTER EPSON SURE COLOR T7070 REF. T6193</t>
  </si>
  <si>
    <t>Adquisición de TINTA PARA PLOTER EPSON STYLUS PRO 9700 MAGENTA   REFERENCIA T5963</t>
  </si>
  <si>
    <t>Adquisición de TINTA PARA PLOTER EPSON STYLUS PRO 9700 AMARILLO R/ T5964 - 6364  REFERENCIA T596400</t>
  </si>
  <si>
    <t>Adquisición de TINTAS PARA PLOTER EPSON STYLUS PRO 9700 REF:  5968 - T6368 MATE BLAK  REFERENCIA T596800</t>
  </si>
  <si>
    <t>Adquisición de TINTA PARA PLOTER EPSON STYLUS PRO 9700 NEGRO PHOTO BLACK R/T5961  REFERENCIA T596100</t>
  </si>
  <si>
    <t>Adquisición de Tinta para plotter Epson PRO 9700 REF.T636100 NEGRO FOTO  REFERENCIA T636100</t>
  </si>
  <si>
    <t>Adquisición de TANQUE MANTENIMIENTO PLOTTER SURECOLOR T7070</t>
  </si>
  <si>
    <t xml:space="preserve">Adquisición Protector solar en crema con formula de protección SPF 50 y contenido de 50ml
</t>
  </si>
  <si>
    <t>Adquisición repelente contra insectos Diethyl Toluamide (DEET al 34.5%), categoría toxicológica III, fórmula no grasosa, acción residual prolongada 10 horas, en spray de 120ml.</t>
  </si>
  <si>
    <t>Adquisición de Papel aluminio rollo de 300 metros</t>
  </si>
  <si>
    <t>Menor Cuantía</t>
  </si>
  <si>
    <t>Adquisición de Película plástica expandible (vinipel) x rollo tamaño industrial</t>
  </si>
  <si>
    <t>Adquisición de Papel película de seguridad doblemate 100 micras X 36" X30 m</t>
  </si>
  <si>
    <t xml:space="preserve">adquisicion de balastro de 2x 96 - balastro electronico t12 120v ex10/fluorescente 2 x96 w (75)- </t>
  </si>
  <si>
    <t>adquisicion de Bala wh 2x20 s/p + 2 ahorr 200w</t>
  </si>
  <si>
    <t>adquisicion de balastro 2X40 W</t>
  </si>
  <si>
    <t>adquisicion de balastro 2X48 WATT</t>
  </si>
  <si>
    <t>adquisicion de balastro 2X96 WATT</t>
  </si>
  <si>
    <t>adquisicion de balastro 4X17W. T8</t>
  </si>
  <si>
    <t>adquisicion de balastro para tubos de 48 Wattios</t>
  </si>
  <si>
    <t>adquisicion de Bombillas ref. Metalarc de 400w</t>
  </si>
  <si>
    <t xml:space="preserve">adquisicion de Bombillo ahorrador de energia de 42 w, </t>
  </si>
  <si>
    <t>adquisicion de Bombillo ahorro para bala l/d bipin</t>
  </si>
  <si>
    <t>adquisicion de Bombillo compacto ahorrador forma espiral de 25 w 6500k base e27</t>
  </si>
  <si>
    <t>adquisicion de Bombillo compacto ahorrador forma vela de 9 w 6500k base e27</t>
  </si>
  <si>
    <t>adquisicion de Bombillos ahorradores de energia de 27w</t>
  </si>
  <si>
    <t xml:space="preserve">adquisicion de Bombillos ahorradores en espiral de  23w </t>
  </si>
  <si>
    <t>adquisicion de Bombillos ahorradores en espiral de 15w</t>
  </si>
  <si>
    <t>adquisicion de Bombillos ahorradores espiral de luz calida 25 w ilumina para 125 w -consumo 30 watts 120 v ahorrador de energia de larga vida con reactor electronico incorporado</t>
  </si>
  <si>
    <t>adquisicion de Bombillos led l/d bipin 5w</t>
  </si>
  <si>
    <t>adquisicion de Bombillos led l/d e 27 5w</t>
  </si>
  <si>
    <t>adquisicion de Boton push para cisterna redondo 1 1/2" (según muestra)</t>
  </si>
  <si>
    <t>adquisicion de Boton push para cisterna redondo 2 1/4" (según muestra)</t>
  </si>
  <si>
    <t>adquisicion de Brocha de 2" en cerda unidad</t>
  </si>
  <si>
    <t>adquisicion de Brochas de 3" en cerda unidad</t>
  </si>
  <si>
    <t xml:space="preserve">adquisicion de Cable coaxial rg 59 para antena de tv </t>
  </si>
  <si>
    <t>adquisicion de Cable dúplex no. 12</t>
  </si>
  <si>
    <t>adquisicion de Cable encauchetado 3x12</t>
  </si>
  <si>
    <t>adquisicion de Cable encauchetado 3x14</t>
  </si>
  <si>
    <t>adquisicion de Cajas plasticas</t>
  </si>
  <si>
    <t>adquisicion de Canaleta plástica con cinta adhesiva, 20mm x 10mm.</t>
  </si>
  <si>
    <t>adquisicion de Cemento blanco (tipo 1 , presentación por 40 kilos)</t>
  </si>
  <si>
    <t>adquisicion de Cemento gris (tipo 1 , presentación por 50 kilos)</t>
  </si>
  <si>
    <t>adquisicion de Cinta fibra de vidirio de 15 mts</t>
  </si>
  <si>
    <t>adquisicion de Clavija macho sencilla de caucho</t>
  </si>
  <si>
    <t>adquisicion de Clavija sencilla de caucho con polo a tierra</t>
  </si>
  <si>
    <t>adquisicion de Codo pvc 1/2" unid,</t>
  </si>
  <si>
    <t>adquisicion de Conector para cable coaxial</t>
  </si>
  <si>
    <t>adquisicion de Empaques para llave tipo jardin</t>
  </si>
  <si>
    <t>adquisicion de Estuco plastico tipo 1 presentación por 50 kg</t>
  </si>
  <si>
    <t>adquisicion de Flotador para tanque de 1 1/4"</t>
  </si>
  <si>
    <t>adquisicion de Flotador para tanque de 1"</t>
  </si>
  <si>
    <t>adquisicion de Flotador para tanque de 1/2"</t>
  </si>
  <si>
    <t>adquisicion deInterruptor sencillo de incrustar</t>
  </si>
  <si>
    <t>adquisicion deInterruptor triple de incrustar</t>
  </si>
  <si>
    <t>adquisicion deInterruptores conmutables dobles</t>
  </si>
  <si>
    <t>adquisicion deInterruptores conmutables sencillos</t>
  </si>
  <si>
    <t>adquisicion deLavamanos pequeño con griferia institucional sin mezclador</t>
  </si>
  <si>
    <t>adquisicion deLavaplatos en acero de 50x40 con escurridero y sobre mueble de madera</t>
  </si>
  <si>
    <t>adquisicion deLija de agua no. 120</t>
  </si>
  <si>
    <t>adquisicion deLIJA DE AGUA No. 80</t>
  </si>
  <si>
    <t>adquisicion de Llana en acero dentada unidad</t>
  </si>
  <si>
    <t>adquisicion deLlana en acero lisa unidad</t>
  </si>
  <si>
    <t>adquisicion de Llave plastica para lavamanos</t>
  </si>
  <si>
    <t>adquisicion de Llave tipo jardin en acero</t>
  </si>
  <si>
    <t xml:space="preserve"> adquisicion de Llave tipo jardin en plastico</t>
  </si>
  <si>
    <t>adquisicion deadquisicion deLlaves para lavaplatos sencillos</t>
  </si>
  <si>
    <t>adquisicion deadquisicion de Masillas igas gris para usar en juntas y traslapos</t>
  </si>
  <si>
    <t>adquisicion de Metros de cable no. 8 encauchetado o aislado color verde</t>
  </si>
  <si>
    <t>adquisicion deadquisicion de Metros de cable o alambre no. 12 color rojo</t>
  </si>
  <si>
    <t>adquisicion de Niples galvanizados de 15 cm , con rosca en los extremos, de 1/2</t>
  </si>
  <si>
    <t xml:space="preserve">adquisicion de Niples galvanizados de 5cm, con rosca en los extremos </t>
  </si>
  <si>
    <t>adquisicion de Orinales Con Griferia Tipo Push</t>
  </si>
  <si>
    <t>adquisicion dePintura esmalte blanco brillante x galon</t>
  </si>
  <si>
    <t>adquisicion de Pintura esmalte gris x galon</t>
  </si>
  <si>
    <t>adquisicion dePintura esmalte plateada x galon</t>
  </si>
  <si>
    <t>adquisicion dePitorra para manguera de 1/2"</t>
  </si>
  <si>
    <t>adquisicion de Reflector r14 de 40 vatios un</t>
  </si>
  <si>
    <t>adquisicion de Registro de cortina de 1/2"</t>
  </si>
  <si>
    <t>adquisicion de Registro de cortina de 3/4"</t>
  </si>
  <si>
    <t>adquisicion de Rejilla cupula de 2" unidad</t>
  </si>
  <si>
    <t>adquisicion de Rejilla para sifon de 3 pulgadas unidad</t>
  </si>
  <si>
    <t>adquisicion de Rodillo de felpa de 1" unid,</t>
  </si>
  <si>
    <t>adquisicion de  Rodillo de felpa de 4" unid,</t>
  </si>
  <si>
    <t>adquisicion de Rodillo de felpa grande 9"</t>
  </si>
  <si>
    <t>adquisicion de Sanitario con griferia tanque bajo consumo SANITARIO CON GRIFERIA de 70 X 42.4 X 74.4 cm, inodoro de funcionamiento optimizado, bajo consumo de agua 1,.6gl/6lt, acción directa con efecto sifónico, anillo abierto integral, manija push, color blanco.</t>
  </si>
  <si>
    <t>adquisicion de Semicodo de 4" de presion en pvc para sanitario</t>
  </si>
  <si>
    <t>adquisicion de adquisicion de Sockets bipin</t>
  </si>
  <si>
    <t>adquisicion de Sokets de torre para tubo fluorescente 2x40vat un</t>
  </si>
  <si>
    <t>adquisicion de Sokets para reflector de 18 led - 110v</t>
  </si>
  <si>
    <t>adquisicion de Sokets para reflector halogeno de 12voltios</t>
  </si>
  <si>
    <t>adquisicion de Sokets para tubos de 17w. T8</t>
  </si>
  <si>
    <t>adquisicion de adquisicion de Soldadura liquida para tuberia pvc tarro de 1 1/4</t>
  </si>
  <si>
    <t>adquisicion de Taco enchufable de 20 amperios</t>
  </si>
  <si>
    <t>adquisicion de Tapa ciega para caja cuadrada de 10x10</t>
  </si>
  <si>
    <t>adquisicion de Tapa ciega redonda para cajas octogonales</t>
  </si>
  <si>
    <t xml:space="preserve">adquisicion de Tapon hembra con rosca de 1/2 </t>
  </si>
  <si>
    <t>adquisicion de Teja ondulada en fibrocemento no. 4 (92 x 122 cm)</t>
  </si>
  <si>
    <t>adquisicion de Teja ondulada en fibrocemento no. 6 (92 x 183 cm)</t>
  </si>
  <si>
    <t>adquisicion de Terminales para cable coaxial rg 598 de televisores.</t>
  </si>
  <si>
    <t>adquisicion de adquisicion de Tubos fluorescentes de 40w</t>
  </si>
  <si>
    <t>adquisicion de Unión universal de 1/2” pvc</t>
  </si>
  <si>
    <t>adquisicion de Unión universal pvc presión 1" 1/4</t>
  </si>
  <si>
    <t>adquisicion de Uniones para cable coaxial, rg 59 de televisores</t>
  </si>
  <si>
    <t>adquisicion de Pegante lámina de techo de carton</t>
  </si>
  <si>
    <t>adquisicion de SILICONA TRANSPARENTE PARA VIDRIO</t>
  </si>
  <si>
    <t>adquisicion de adquisicion de Silicona en barra transparente, de 0,7 cm de diametro, 30 cm de largo, por 1 und.</t>
  </si>
  <si>
    <t>adquisicion de STARTER DE 20 W,  UN</t>
  </si>
  <si>
    <t>adquisicion de THINNER   CANECA DE 5 GALONES</t>
  </si>
  <si>
    <t>adquisicion de UNIÓN UNIVERSAL PVC PRESIÓN 1" 1/2</t>
  </si>
  <si>
    <t>adquisicion de UNIÓN UNIVERSAL DE  2"1/2” PVC</t>
  </si>
  <si>
    <t>adquisicion de UNIÓN UNIVERSAL DE 3/4” PVC</t>
  </si>
  <si>
    <t>adquisicion de UNIÓN UNIVERSAL PVC PRESIÓN 1"</t>
  </si>
  <si>
    <t>adquisicion de UNIÓN DRESSER PVC PRESIÓN 4"</t>
  </si>
  <si>
    <t>adquisicion de UNIÓN DRESSER PVC PRESIÓN 2"</t>
  </si>
  <si>
    <t>adquisicion de UNIÓN DRESSER PVC PRESIÓN 1/2</t>
  </si>
  <si>
    <t>adquisicion de UNIÓN LISA PVC PRESIÓN 2 1/2</t>
  </si>
  <si>
    <t>adquisicion de REDUCTOR PVC PRESIÓN 4" A 2"</t>
  </si>
  <si>
    <t>adquisicion de REDUCTOR PVC PRESIÓN 2"X1" 1/4</t>
  </si>
  <si>
    <t>adquisicion de adquisicion de REDUCTOR PVC PRESIÓN 1"1/2</t>
  </si>
  <si>
    <t>adquisicion de REDUCTOR EN CAUCHO 1"1/4X1"</t>
  </si>
  <si>
    <t>adquisicion de REDUCTOR EN CAUCHO 2" X 1 1/4</t>
  </si>
  <si>
    <t>adquisicion de T PVC PRESIÓN 1/2</t>
  </si>
  <si>
    <t>adquisicion de CODO PVC PRESIÓN 2 1/2</t>
  </si>
  <si>
    <t>adquisicion de adquisicion de CODO PVC PRESIÓN PARA SANITARIO 4"</t>
  </si>
  <si>
    <t>adquisicion de UNIÓN PVC LISA PRESIÓN 1/2</t>
  </si>
  <si>
    <t>adquisicion de adquisicion de SEMICODO PVC PRESIÓN 1/2</t>
  </si>
  <si>
    <t>adquisicion de TAPON PVC LISA PRESIÓN 1/2</t>
  </si>
  <si>
    <t>adquisicion de TAPON PVC LISA PRESIÓN 3/4</t>
  </si>
  <si>
    <t>adquisicion de YES PVC PRESIÓN PARA SANITARIO 4"</t>
  </si>
  <si>
    <t>adquisicion de UNIÓN PVC PRESIÓN PARA SANITARIO 4"</t>
  </si>
  <si>
    <t>adquisicion de ADAPTADOR PVC PRESIÓN MACHO 1/2</t>
  </si>
  <si>
    <t>adquisicion de  ADAPTADOR PVC PRESIÓN MACHO 3/4</t>
  </si>
  <si>
    <t>adquisicion de ADAPTADOR PVC PRESIÓN MACHO 2"</t>
  </si>
  <si>
    <t>adquisicion de adquisicion de ADAPTADOR PVC PRESIÓN MACHO 1"</t>
  </si>
  <si>
    <t>adquisicion de ADAPTADOR PVC PRESIÓN MACHO 2 1/2</t>
  </si>
  <si>
    <t>adquisicion de adquisicion de ADAPTADOR PVC PRESIÓN HEMBRA 1/2</t>
  </si>
  <si>
    <t>adquisicion de REGISTRO DE CORTINA 2"1/2</t>
  </si>
  <si>
    <t>adquisicion de REGISTRO DE CORTINA 2"</t>
  </si>
  <si>
    <t>adquisicion de REGISTRO DE CORTINA 1"1/2</t>
  </si>
  <si>
    <t>adquisicion de adquisicion de REGISTRO DE CORTINA 1"</t>
  </si>
  <si>
    <t>adquisicion de CANASTILLOS PARA LAVAPLATOS 4"</t>
  </si>
  <si>
    <t>adquisicion de adquisicion de SIFON EN P PVC 1 1/2 X 1 1/4 LAVAPLATOS</t>
  </si>
  <si>
    <t>adquisicion de REJILLA CON SOSCO 2"</t>
  </si>
  <si>
    <t>adquisicion de ARBOL PARA CISTERNA COMPLETO REPUESTO GRIVAL</t>
  </si>
  <si>
    <t>adquisicion de adquisicion de TUBO SIKAFLEX 1A COLOR BLANCO</t>
  </si>
  <si>
    <t>adquisicion de TUBO SIKAFLEX 1A COLOR NEGRO</t>
  </si>
  <si>
    <t xml:space="preserve">adquisicion de ACOPLE PARA SANITARIO </t>
  </si>
  <si>
    <t>adquisicion de ACOPLE PARA LAVAMANOS</t>
  </si>
  <si>
    <t>adquisicion de ADHESIVO N10 PARA PEGAR VINISOL / CUÑETES</t>
  </si>
  <si>
    <t>adquisicion de Tubos fluorescentes de 17W T8</t>
  </si>
  <si>
    <t>adquisicion de SIFON EN ESPIRAL PARA LAVAPLATOS CON SUS ACCESORIOS</t>
  </si>
  <si>
    <t>adquisicion de LLAVE DE ORINAL BRONCE 1/2</t>
  </si>
  <si>
    <t>adquisicion de LLAVE DE LAVAMANOS UNIVERSAL BRONCE 1/2</t>
  </si>
  <si>
    <t>adquisicion de NIPLES GALVANIZADOS DE 20 CM , CON ROSCA EN LOS EXTREMOS 1/2</t>
  </si>
  <si>
    <t>adquisicion de NIPLES GALVANIZADOS DE 30 CM , CON ROSCA EN LOS EXTREMOS 1/2</t>
  </si>
  <si>
    <t>adquisicion de NIPLES GALVANIZADOS DE 40 CM , CON ROSCA EN LOS EXTREMOS 1/2"</t>
  </si>
  <si>
    <t>adquisicion de BOMBILLO METALAR -400W LUZ VERDE</t>
  </si>
  <si>
    <t>adquisicion de BOMBILLO METALAR -400W LUZ ROJA</t>
  </si>
  <si>
    <t>adquisicion de METRO CABLE DE 4 HILOS</t>
  </si>
  <si>
    <t>adquisicion de SENSOR FLUXOMETRO ORINAL REPUESTO GRIVAL</t>
  </si>
  <si>
    <t>adquisicion de SELLO DE LENGÜETA REPUESTO GRIVAL AHORRADOR DE AGUA</t>
  </si>
  <si>
    <t>adquisicion de PINTURA CAOBA GALÓN</t>
  </si>
  <si>
    <t>adquisicion de T PVC SANITARIO 3"X2"</t>
  </si>
  <si>
    <t>adquisicion de BUJE PVC SANITARIO 3"X2"</t>
  </si>
  <si>
    <t>adquisicion de BUJE PVC SANITARIO 2"X1/2"</t>
  </si>
  <si>
    <t>adquisicion de adquisicion de TUBO SANITARIO DE 3" METROS</t>
  </si>
  <si>
    <t>adquisicion de TUBO SANITARIO DE 2" METROS</t>
  </si>
  <si>
    <t>adquisicion de SEMICODO PVC SANITARIO 3" CXC</t>
  </si>
  <si>
    <t>adquisicion de T PVC PRESIÓN 1"</t>
  </si>
  <si>
    <t>Adquirir Cabuya. Rollo</t>
  </si>
  <si>
    <t>Adquirir Lonas de fibra</t>
  </si>
  <si>
    <t xml:space="preserve">Adquirir Laca transparente mate para madera X Galón </t>
  </si>
  <si>
    <t>Adquirir Bombillos incandecentes 60W</t>
  </si>
  <si>
    <t xml:space="preserve">Adquisición Cargador pilas recargables </t>
  </si>
  <si>
    <t>Adquisición 15.000 Mts Cable de 4 pares blindado Categoría 6A/Clase F ó superior.</t>
  </si>
  <si>
    <t>adquisicion de Martillo bola de caucho, 16 oz</t>
  </si>
  <si>
    <t>adquisicion de Masilla epoxica de 100 gramos</t>
  </si>
  <si>
    <t>adquisicion de calajanes de madera paquete por cuatro unidades</t>
  </si>
  <si>
    <t>Adquisicion  de cinta de seguridad delimitacion de area ( peligro no pase) rollo de 70mm * 50 metros</t>
  </si>
  <si>
    <t xml:space="preserve">Adquisicion de litro de desengrasante biodegradable (envasado por litro) </t>
  </si>
  <si>
    <t>Adquisicion de bolsas rojas tipo industrial 39 * 47 cal 3</t>
  </si>
  <si>
    <t>Adquisicion de talego en lona polipropileno 23,5 y 37,5, lavada</t>
  </si>
  <si>
    <t>Adquisicion de 5 metros de manila polipropileno</t>
  </si>
  <si>
    <t>Adquisicion de pala antichispa 4,1 lts, cabo 32"</t>
  </si>
  <si>
    <t>Adquisicion de recogedor plastico con cepillo tamaño: 28,5*21,5 * 8</t>
  </si>
  <si>
    <t>Adquisición de REPUESTOS PARA CORTADOR CUCHILLA GRANDE. CAJA</t>
  </si>
  <si>
    <t>Adquisicion de espatula plastica</t>
  </si>
  <si>
    <t>Adquisicion de linterna recargable led de 16cms</t>
  </si>
  <si>
    <t>Adquisiciòn de Pinzas para carrusel USD 78.00</t>
  </si>
  <si>
    <t>Adquisición Impresoras láser</t>
  </si>
  <si>
    <t>Adquisición de Impresora Multifuncional con escaner multipagina</t>
  </si>
  <si>
    <t xml:space="preserve">Adquisición computador de escritorio intel dual core, disco duro 500 gb, memoria 4gb,quemador dvd, multilector de tarjetas, teclado, mouse, parlantes, monitor lcd 19”. </t>
  </si>
  <si>
    <t>Adquisición de computador escritorio</t>
  </si>
  <si>
    <t>Adquisición de Computador escritorio procesador core i5, 4GB ram, 500GB, Tarjeta de video aceleradora de 1GB, Quemador de DVD 16X, Monitor de 19", windows 7 pro x64</t>
  </si>
  <si>
    <t>Adquisición de Computador escritorio procesador core i7, 8GB ram, disco primario 120GB SSD, 1TB disco, Tarjeta de video aceleradora de 2GB, Quemador de DVD 16X, Monitor de 23", windows 7 pro x64</t>
  </si>
  <si>
    <t>Adquisición Computador portatil 4GB ram, 500GB disco, procesador core i5</t>
  </si>
  <si>
    <t xml:space="preserve">Adquisición de Compra de Portatiles
</t>
  </si>
  <si>
    <t>Adquisición Portatil Satellite S855-S5378 con Procesador Intel core i7 -3630QM (3.4hz Turbo Boost) Sistema Operativo Windows 8 MEMORIA GRAFICA Mobile Intel ® HD Graphics MEMORIA RAM 8 GB de memoria DDR3 DE 1600 MHz DISCO DURO750GB HDD (5400rpm, Serial ATA) UNIDAD OPTICA DVD-SuperMulti unidad (+ / -R doble capa) AMAÑO DE PANTALLA 15,6" de Pantalla  Ancha Patalla tipo TruBrite HD de pantalla LED retro-iluminada Resolución de la Pantalla Relación de aspecto 16:9, compatible con un contenido de 720p, 1366x768 (HD) AUDIO Toma de auriculares (estéreo), micrófono (mono), SRS Premium Sound ™ HD, una función de altavoces estéreo WEBCAM HD Webcam y micrófono LAN INALAMBRICA Wi-Fi inalámbrica (802.11b/g/n) LAN Ethernet 10/100/1000 BLUETOOTH Bluetooth ® V4.0 ADAPTADOR DE PODER 75W (15V 5.0A) con detección automática, 100-240V / 50-60Hz Batería Li-On (48Wh, 6-cell) Duración de La Batería Hasta 6.38 horas MEDIOS DE COMUNICACIÓN Memory Card Reader PUERTOS USB 1-USB (2,0) con el puerto del sueño y de carga, 2-USB (3,0) puertos HDMI Puerto de salida RGB Puerto de salida</t>
  </si>
  <si>
    <t>Adquisición de Computador portatil 4GB ram, 500GB disco, procesador core i5</t>
  </si>
  <si>
    <t>Adquisición de  telefóno</t>
  </si>
  <si>
    <t>Adquisición Fotocopiadora</t>
  </si>
  <si>
    <t>Adquisición de fotocopiadora multifuncional laser</t>
  </si>
  <si>
    <t>Adquisición fotocopiadora multifuncional Láser SAMSUNG SCX4833FD</t>
  </si>
  <si>
    <t>Adquisición de Escanner tamaño oficio con alimentación automática</t>
  </si>
  <si>
    <t xml:space="preserve">Adquisición Escáner </t>
  </si>
  <si>
    <t>Adquisición de Escanner tamaño tabloide</t>
  </si>
  <si>
    <t>Adquisición de Maquinas Destructoras de Papel</t>
  </si>
  <si>
    <t>Adquisición de Destructora de CD</t>
  </si>
  <si>
    <t>Adquisición de Aceite Fellowes para destructora de papel</t>
  </si>
  <si>
    <t>Adquisición Panel de separación scanner HP N9120</t>
  </si>
  <si>
    <t>Adquisición de Datalogger (compra)</t>
  </si>
  <si>
    <t>Adquisición Radio grabadora de potencia 80W PMPO/ 4W RMS, reproductor de CD compatible con MP3 y CD gravables (CD-R), regrabables (CD-RW) y una casetera, y sintonizador digital con memoria para 30 emisoras, pantalla LCD, sistema de altavoces con reflexion de bajos, compatible con etiquetas ID3 y control remoto.</t>
  </si>
  <si>
    <t>Adquisición de Adobe Autocad 2014</t>
  </si>
  <si>
    <t>Adquisición de Adobe Photoshop CS6</t>
  </si>
  <si>
    <t>Adquisición de Microsoft Access</t>
  </si>
  <si>
    <t>Adquisición de Microsoft Project 2010 Professional</t>
  </si>
  <si>
    <t xml:space="preserve">Adquisición de Microsoft Visio Professional 2013 </t>
  </si>
  <si>
    <t>Adquisición de Microsoft Visual Studio 2010 Ultimate</t>
  </si>
  <si>
    <t>Adquisición de LEICA GEO-OFFICE</t>
  </si>
  <si>
    <t>Adquisición de Licencia para desarrollo en Apple Store</t>
  </si>
  <si>
    <t>Adquisición de Estacion de Trabajo procesador Xeon 2,2 Ghz seis nucleos, 8MB Cache, 8 Gigas de ram DDR3 1600 ECC, aceleradora grafica profesional de 1GB DDR5, 240GB SSD, 2 discos duros de 2 TB, 2 Monitores LCD de 23"</t>
  </si>
  <si>
    <t>Adquisición de Sistema estereoscopia nvidia 3d vision pro con monitor de 23", aceleradora de video 2GB DDR5 compatible con 3d vision pro y dos gafas.</t>
  </si>
  <si>
    <t>Adquisición de Plotter 42" 8 tintas resistentes al agua</t>
  </si>
  <si>
    <t>Adquisición de Plotter 42"</t>
  </si>
  <si>
    <t>Adquisición de ESTACIONES GNSS  TRIMBLE (receptor, antena y cableado coaxial)</t>
  </si>
  <si>
    <t>Adquisición de GPS Submetricos doble frecuencia</t>
  </si>
  <si>
    <t>Adquisición de Disco duro externo 500GB USB FireWire</t>
  </si>
  <si>
    <t>Adquisición de Disco duro interno 2TB Sata con cable</t>
  </si>
  <si>
    <t>Adquisición de Discos duros SAS 2TB 7200rpm, para servidor Dell R510, con montaje para enclosure,  compatibles con dell PERC H200 / H700</t>
  </si>
  <si>
    <t>Adquisición de Servidor 2 Procesadores Xeon 2,2 Ghz 30M cache 15 nucleos, 64GB RAM optimizada para 2 procesadores, controladora RAID 0/1/5 para 8 discos, soporte para 8 discos sas, Windows Server 2012 Stnd, 2 Discos SAS 1TB RAID1, 4 interfaces de red Gigabit</t>
  </si>
  <si>
    <t>Adquisición de Servidor 2 Procesadores Xeon 2,2 Ghz 30M cache 15 nucleos, 64GB RAM optimizada para 2 procesadores, controladora RAID 0/1/5 para 8 discos, soporte para 8 discos sas, Linux, 2 Discos SAS 1TB RAID1, 4 interfaces de red Gigabit</t>
  </si>
  <si>
    <t>Adquisición de Servidor 2 Procesadores Xeon 2,2 Ghz 24M cache 8 nucleos, 32GB RAM optimizada para 2 procesadores, controladora RAID 0/1/5 para 8 discos, soporte para 8 discos sas, Windows Server 2012 Stnd, 8 Discos SAS 2TB, 4 interfaces de red Gigabit</t>
  </si>
  <si>
    <t>Adquisición de Servidor procesador xeon 2,2 Ghz 12MB cache 6 nucleos, 16GB Ram, controladora RAID 0/1/5, 2 discos SAS 500GB, 3 Discos SAS 1TB, tarjeta 6Gb SAS HBA, 4 interfaces de red Gigabit</t>
  </si>
  <si>
    <t>Adquisición de SOLUCIONES  DE CONECTIVIDAD A LA MEDIDA</t>
  </si>
  <si>
    <t>Adquisición de Estacion de trabajo Procesador 2 nucleos xeon, 8GB Ram, Acelaradora de video profesional de 2GB, 2TB en disco, Windows 7 64bit</t>
  </si>
  <si>
    <t xml:space="preserve">Adquisición Equipos de comunicación Avantel Ref. Motorola I475 
diseñados para operar en la banda de 800 MHz mediante el sistema de comunicación inmediata uno a uno y  Avantel en grupo. </t>
  </si>
  <si>
    <t>Adquisición Certificado digital para ingreso portales corporativos Web</t>
  </si>
  <si>
    <t>Prestación de servicios para el mantenimiento del sistema de almacenamiento.</t>
  </si>
  <si>
    <t>Prestación de servicios para el mantenimiento de servidores.</t>
  </si>
  <si>
    <t>Prestación de servicios para la actualizacion y mantenimiento del software ESRI bajo la modalidad enterprise license agreement (ela) incluyendo el servico de soporte tecnico.</t>
  </si>
  <si>
    <t>Prestacion de servicios de Mantenimiento preventivo y correctivo para impresoras, plotter y escaners.</t>
  </si>
  <si>
    <t>Prestación de servicios para el Mantenimiento de la planta telefónica y teléfonos Philips Ergoline</t>
  </si>
  <si>
    <t>Prestación de servicios para el Mantenimiento de fotocopiadoras varias de la entidad</t>
  </si>
  <si>
    <t>prestacion de servicios de mantenimiento equipos</t>
  </si>
  <si>
    <t>prestacion de servicios de Mantenimiento Preventivo  Destructoras de Papel</t>
  </si>
  <si>
    <t>Adquisición de sopladoras para realizar mantenimiento de equipos de computo.</t>
  </si>
  <si>
    <t>Adquirir Sistema de lector de codigo de barras (1 computador + 5 unidades lectoras + 2 impresoras (con 10 rollos de etiquetas x 1000 unidades)</t>
  </si>
  <si>
    <t xml:space="preserve">Adquirir EQUIPO VIS NIR </t>
  </si>
  <si>
    <t>adquisicion de licencias y alquiler de equipos de computo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</si>
  <si>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</si>
  <si>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</si>
  <si>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ADQUISICIÓN DE AIRE ACONDICIONADO DEL ESCANER</t>
  </si>
  <si>
    <t xml:space="preserve">PRESTACIÓN DE SERVICIOS DE MANTENIMIENTO DE AIRE ACONDICIONADO DEL ESCANER </t>
  </si>
  <si>
    <t>PRESTACIÓN DE SERVICIOS DE MANTENIMIENTO DE DOS PICADORAS DE PAPEL</t>
  </si>
  <si>
    <t>Adquisición de Computador Procesador core i7, 4GB Ram, Acelaradora de video profesional de 2GB, 500Gb disco, Windows 7 64bit</t>
  </si>
  <si>
    <t>Prestación de servicios de Mantenimiento Impresoras Plotter</t>
  </si>
  <si>
    <t>Prestación de servicios de Mantenimiento scaneres cartograficos</t>
  </si>
  <si>
    <t>Prestación de servicios de Mantenimiento PC escritorio</t>
  </si>
  <si>
    <t>Prestación de servicios de MANTENIMIENTO Y ACTUALIZACIÓN DE SOFTWARE ERDAS -LPS</t>
  </si>
  <si>
    <t>Prestación de servicios de Mantenimiento de Terramodel</t>
  </si>
  <si>
    <t>Prestación de servicios de MANTENIMIENTO Y ACTUALIZACIÓN DE SOFTWARE ARC/GIS ESRI</t>
  </si>
  <si>
    <t>Prestación de servicios de MANTENIMIENTO Y ACTUALIZACIÓN ORACLE</t>
  </si>
  <si>
    <t>Prestación de servicios de Mantenimiento Digi</t>
  </si>
  <si>
    <t xml:space="preserve">Prestación de servicios de MANTENIMIENTO Y ACTUALIZACIÓN MICROSTATION </t>
  </si>
  <si>
    <t>Adquisición de plataforma tecnológica. software Adobe Digital Pushing Esterprise   (Software Elaboración E-books.)</t>
  </si>
  <si>
    <t>Prestación de servicios para renovación del mantenimiento del software JANIUM.</t>
  </si>
  <si>
    <t>Prestación de servicios de mantenimiento correctivo y preventivo para equipos  multifuncionales de la oficina de difusión y mercadeo.</t>
  </si>
  <si>
    <t>Prestacion de servicios de mantenimiento preventivo y correctivo para escaners cartografia.</t>
  </si>
  <si>
    <t>Prestacion de Servicios para el monitoreo de plataforma tecnologica</t>
  </si>
  <si>
    <t>Adquisición de impresora multifuncional laser</t>
  </si>
  <si>
    <t>Adquisición y puesta en marcha de un Software desarrollado en Visual Studio.NET o Java que permita realizar la toma de inventarios de activos fijos en terminal móvil Intermec CK-71 con sistema operativo Windows mobile</t>
  </si>
  <si>
    <t>10 Días</t>
  </si>
  <si>
    <t>3 Meses y 9 Días</t>
  </si>
  <si>
    <t>11 Meses y 15 Días</t>
  </si>
  <si>
    <t>10 Meses y 8 Días</t>
  </si>
  <si>
    <t>3 Meses y 15 Días</t>
  </si>
  <si>
    <t>1 Mes y 14 Días</t>
  </si>
  <si>
    <t>7 Meses y 1 Día</t>
  </si>
  <si>
    <t>2 Meses y 15 Días</t>
  </si>
  <si>
    <t>8 Meses y 22 Días</t>
  </si>
  <si>
    <t>9 Meses y 25 Días</t>
  </si>
  <si>
    <t>5 Meses y 24 Días</t>
  </si>
  <si>
    <t>enero</t>
  </si>
  <si>
    <t>Adquisición de certificados digitales</t>
  </si>
  <si>
    <t>10 Meses y 15 días</t>
  </si>
  <si>
    <t>1 mes</t>
  </si>
  <si>
    <t>10 Meses y 20 días</t>
  </si>
  <si>
    <t>11 meses</t>
  </si>
  <si>
    <t>prestación de servicios profesionales para adelantar la fase III del proceso de actualización del manual de funciones y competencias laborales del igac en cumplimiento del decreto 1785 de 2014 y demás normas aplicables.</t>
  </si>
  <si>
    <t>1 mes y 15 días</t>
  </si>
  <si>
    <t xml:space="preserve">11  Meses </t>
  </si>
  <si>
    <t>8 meses</t>
  </si>
  <si>
    <t>Prestación de servicios para la realización de los examenes ocupacionales para los funcionarios de la entidad a nivel Nacional</t>
  </si>
  <si>
    <t>2 días</t>
  </si>
  <si>
    <t>6 meses</t>
  </si>
  <si>
    <t>15 días</t>
  </si>
  <si>
    <t>11 meses y 15 días</t>
  </si>
  <si>
    <t>11 Meses y 15 días</t>
  </si>
  <si>
    <t>Prestación de servicios profesionales para elaborar el plan de implantación de uso de la nueva sede de la Dirección Territorial Meta.</t>
  </si>
  <si>
    <t>Prestación de servicios profesionales para realizar el procedimiento del sistema de reparto equitativo de cargas y beneficios para la nueva sede de la Dirección Territorial Meta.</t>
  </si>
  <si>
    <t xml:space="preserve">2 Meses </t>
  </si>
  <si>
    <t>Prestación de servicios profesionales para el desarrollo de la etapa preparatoria de los procesos de contratación a cargo de la  Secretaria General.</t>
  </si>
  <si>
    <t>Elaboración e instalación de bicicletero para el parqueadero de la sede central del Instituto Geografico Agustín Codazzi</t>
  </si>
  <si>
    <t>7meses y 21 días</t>
  </si>
  <si>
    <t>4 meses</t>
  </si>
  <si>
    <t>Prestaciòn de servicios para el mantenimiento de las sillas del Auditorio Juan Antonio Nieto Escalante.</t>
  </si>
  <si>
    <t>Adquisición e instalación de sistemas de acceso para las sedes de las Direcciones Territoriales del Instituto Geografico Agustín Codazzi</t>
  </si>
  <si>
    <t>Adquisición de nevera convencional, capacidad de 219 a 222 lts, Dimensiones cms (largo-profundo de 64 a 69 cms; Ancho de 55 a 61 cms; Alto 118 a 122 cms).</t>
  </si>
  <si>
    <t>Adecuación y mantenimiento para la sede de la Dirección Territorial Huila</t>
  </si>
  <si>
    <t>Adecuación y mantenimiento para la sede de la Dirección Territorial Caqueta</t>
  </si>
  <si>
    <t>Realizar el estudio de suelos (geotécnico) para la construcción de la nueva sede del Instituto Geográfico Agustín Codazzi en la Dirección Territorial del Meta</t>
  </si>
  <si>
    <t>Prestación de servicios para la organización el entrenamiento en la Estructura del SGSST - Decreto 1443 de 2014</t>
  </si>
  <si>
    <t>Adquisición de multifuncional Laser de alta velocidad</t>
  </si>
  <si>
    <t>Prestación de servicios profesionales  para realizar los diferentes documentos en las etapas precontractual y contractual de los diferentes procesos de Contratación.</t>
  </si>
  <si>
    <t>Prestación de Servicio de mantenimiento preventivo y  correctivo con suministro de repuestos para  dos (2) cabinas de flujo laminar (lista para la calificación por el ente certificado)  , 9 cabinas de extracción y  seis (6) extractores de pared."</t>
  </si>
  <si>
    <t>Prestación de Servicio de mantenimiento preventivo y  correctivo con suministro de repuestos para  1 sierra Isomet, 1 Seccionador delgado, 1 lupa, 2 pulidoras y 1 calentador de láminas.</t>
  </si>
  <si>
    <t>Prestación de Servicio de mantenimiento preventivo y  correctivo con suministro de repuestos para  2 Cortadoras Diamant Boart,  1 sierra Isomet, 1 Seccionador delgado Petro-thin.</t>
  </si>
  <si>
    <t xml:space="preserve"> Prestación de Servicio de mantenimiento preventivo y  correctivo con suministro de repuestos para  8 agitadores reciprocos, 2 agitadores orbitales, 5 placas de calentamiento y agitación, 4 planchas de calentamiento y 2 agitadores vortex. </t>
  </si>
  <si>
    <t>Selección Abreviada</t>
  </si>
  <si>
    <t xml:space="preserve">Prestación de Servicio de mantenimiento preventivo y  correctivo con suministro de repuestos (garantizar aprobación de calibración) para 2 Buretas digitales, 6 Dispensador de volumen variable, 1 Pipeteador eléctrico, 10 Micropipetas. </t>
  </si>
  <si>
    <t>Prestación de Servicio de calibración 1 pie de rey  y 1 pie rey análogo.</t>
  </si>
  <si>
    <t xml:space="preserve">Julio </t>
  </si>
  <si>
    <t>Prestación de Servicio de calibración  de 5 temporizadores y un cronómetro</t>
  </si>
  <si>
    <t>Contrato 1325 de 2014 Prestación de servicios para la extracción, limpieza, recolección, transporte y disposición final de los residuos generados por el Instituto Geográfico Agustín Codazzi - IGAC-</t>
  </si>
  <si>
    <t>Licitación Publica</t>
  </si>
  <si>
    <t>18 meses</t>
  </si>
  <si>
    <t>Prestación de servicios profesionales para realizar la interventoría del componente jurídico derivado del contrato Interadministrativo celebrado con la  Corporación Autonoma Regional de Cundinamarca-CAR en la cuenca del Río Bogotá.</t>
  </si>
  <si>
    <t>Prestación de servicios profesionales para realizar la interventoría del componente financiero derivado del contrato Interadministrativo celebrado con la  Corporación Autonoma Regional de Cundinamarca-CAR en la cuenca del Río Bogotá.</t>
  </si>
  <si>
    <t>Prestación de servicios profesionales para realizar la interventoría del componente contable  derivado del contrato Interadministrativo celebrado con la  Corporación Autonoma Regional de Cundinamarca-CAR en la cuenca del Río Bogotá.</t>
  </si>
  <si>
    <t>Prestación de servicios de apoyo administrativo en la interventoría del componente jurídico derivado del contrato Interadministrativo celebrado con la  Corporación Autonoma Regional de Cundinamarca-CAR en la cuenca del Río Bogotá.</t>
  </si>
  <si>
    <t xml:space="preserve">Prestación de Servicio de mantenimiento preventivo y  correctivo con suministro juegos de baterias para  2 cronómetros electrónicos  </t>
  </si>
  <si>
    <t xml:space="preserve">Prestación de Servicio mantenimiento preventivo para determinador de humedad y cenizas en tejido vegetal calentamiento a 550ºC o mayor para análisis de arcillas del Laboratorio Nacional de Suelos. </t>
  </si>
  <si>
    <t>Prestación de Servicio de calibración para  7 medidores de pH, 2 conductivimetros</t>
  </si>
  <si>
    <t>9 meses</t>
  </si>
  <si>
    <t>10 MESES</t>
  </si>
  <si>
    <t>7 meses y 15 dias</t>
  </si>
  <si>
    <t>Prestación de servicios profesionales para liderar, revisar y realizar la elaboración de documentos base correspondientes a los estándares de información geográfica y así como elaborar las presentaciones, propuestas, documentos tecnico , informes relacionados con dicha té,atica en proyectos de SIG, IDE , Geomática</t>
  </si>
  <si>
    <t>1 Meses</t>
  </si>
  <si>
    <t>Prestación de servicios para realizar actividades de análisis y documentación de los proyectos SIG CORPOGUAJIRA, SIG CHIA y demás proyectos de geomatica de la oficina CIAF.</t>
  </si>
  <si>
    <t>5 Meses y 15 Dias</t>
  </si>
  <si>
    <t>24 meses</t>
  </si>
  <si>
    <t>Suministro, instalación y puesta en funcionamiento del cableado estructurado, red eléctrica normal, regulada  e iluminación de las sedes Caquetá y Neiva del Instituto Geográfico Agustín Codazzi</t>
  </si>
  <si>
    <t>prestación de servicios profesionales para apoyar a la subdirección de catastro en el trámite y seguimiento a la respuesta de pqrd que en materia de gestión catastral le sean solicitados de acuerdo con los lineamientos establecidos por el instituto</t>
  </si>
  <si>
    <t>Prestación de servicios personales de apoyo a la gestión documental, control de calidad y seguimiento de las actividades que adelanta el GIT de zonas Homogéneas y Geoeconómicas en la Subdirección de Catastro</t>
  </si>
  <si>
    <t>Prestación de  servicios profesionales para apoyar la coordinación requerida en el desarrollo y seguimiento de los procesos de cooperación internacional, bajo responsabilidad de la Subdirección de Catastro</t>
  </si>
  <si>
    <t>Prestación de servicios para adelantar el postproceso, analisis y obtención de calculos geodesicos para proyecto de redes geodesicas y nivelación</t>
  </si>
  <si>
    <t xml:space="preserve">5 meses </t>
  </si>
  <si>
    <t>Prestación de servicios de capacitación para el reentrenamiento de funcionarios del IGAC en trabajo en alturas nivel Básico Operativo, y curso para coordinadores de trabajo seguro en alturas, para dar cumplimiento a la normatividad vigente en la materia.</t>
  </si>
  <si>
    <t>Prestación de servicios para realizar la exploración, excavación, materialización, porta prismas, 
porta paletas, porta parasoles, porta miras, traslado de conos y señalización en la construcción y actualización de las redes geodésicas del IGAC dentro de los procesos de exploración y elaboración de descripciones, materialización, nivelación, georreferenciación y gravimetría.</t>
  </si>
  <si>
    <t>10 meses y 8 días</t>
  </si>
  <si>
    <t>10 meses y 4 días</t>
  </si>
  <si>
    <t>6 meses y 15 días</t>
  </si>
  <si>
    <t>Prestación de servicios para Realizar seguimiento a insumos para actualización cartográfica, apoyo técnico en la aplicación de procedimientos, atención a observaciones provenientes de los controles de producto y control y seguimiento de las entregas finales de los productos actualizados</t>
  </si>
  <si>
    <t>3 meses y  15 dias</t>
  </si>
  <si>
    <t>Prestación de servicios para Realizar la validación de cartografía básica a escala 1:25.000 y atención de observaciones provenientes de los diferentes controles de producto, asegurando  el cumplimiento de los parámetros técnico definidos en la especificación técnica y en  el manual de procedimientos</t>
  </si>
  <si>
    <t>3 meses y 15 dias</t>
  </si>
  <si>
    <t>Prestación de servicios para Realizar Ortofoimágenes por hojas cartográficas como insumo para la actualización de cartografía básica</t>
  </si>
  <si>
    <t>Prestación de servicios para apoyar la documentación geográfica e histórica de los nombres geográficos en proyectos de la subdirección de geografía y cartografía.</t>
  </si>
  <si>
    <t>5 meses</t>
  </si>
  <si>
    <t>prestación de servicios para realizar la construcción de metodologías, desarrollo y seguimiento de procesos regionales de ordenamiento territorial apoyando la integración de resultados y la documentación de los logros de los proyectos de la subdirección de geografía y cartografía y en el marco de la comisión de ordenamiento territorial, ley 1454 de 2011</t>
  </si>
  <si>
    <t>11 meses y 23 días</t>
  </si>
  <si>
    <t xml:space="preserve">Prestación de servicios para gestionar el flujo de producción y seguimiento productos de cartografía básica en la subdirección de geografía y cartografía. </t>
  </si>
  <si>
    <t>Prestación de servicios para Efectuar el control de calidad a la base de datos cartográfica a diferentes escalas, editada y estructurada según especificaciones de la subdirección de geografía y cartografía.</t>
  </si>
  <si>
    <t>Prestación de servicios para realizar la validación y aprobación de productos cartográficos, según especificaciones técnicas del IGAC en la subdirección de geografía y cartografía</t>
  </si>
  <si>
    <t>Prestación de servicios para editar y estructurar la bases de datos cartográfica con sus respectivas salidas gráficas, en la subdirección de geografía y cartografía</t>
  </si>
  <si>
    <t>Prestación de servicios para realizar transferencia, estandarización y documentación para garantizar los insumos y productos en su integridad y especificaciones en la subdirección de geografía y cartografía.</t>
  </si>
  <si>
    <t>Prestación de servicios Realizar captura en tres dimensiones de los elementos altimétricos y planimétricos para la generación de cartografía a diferentes escalas</t>
  </si>
  <si>
    <t>Prestación de servicios para efectuar el suministro de insumos y realizar el escaneo cartográfico de documentos existentes en la subdirección de geografía y cartografía</t>
  </si>
  <si>
    <t>3 meses y 8 dias</t>
  </si>
  <si>
    <t>Prestación de servicios  para efectuar el procesamiento de imágenes de cámara digital del nivel 0 al nivel 3 los archivos digitales de los proyectos de impresión organización clasificación almacenamiento y documentación de cada uno de los archivos de aerofotografías</t>
  </si>
  <si>
    <t xml:space="preserve">Prestación de servicios para realizar la impresión de imágenes de fotografías aéreas en pancromático color e infrarrojas a diferentes tamaños incluyendo la elaboración de formatos e información marginal </t>
  </si>
  <si>
    <t>Prestación de servicios para efectuar el escaneo control de calidad organización clasificación almacenamiento y documentación de fotografías aéreas requeridas para la producción de cartografía básica.</t>
  </si>
  <si>
    <t>Prestación de servicios para efectuar el control de calidad de los vuelos fotogramétricos en aspectos geométricos y de verificación de calidad de cada una de las imágenes elaboración del metadato para las imágenes.</t>
  </si>
  <si>
    <t>Prestación de servicios para efectuar la compresión de las imágenes aerofotografías escaneadas y las digitalizadas. También realizar la asociación de coordenadas del centro de imágenes cuando se requiera y elaboración del metadato para las imágenes.</t>
  </si>
  <si>
    <t>Prestación de servicios para efectuar las labores de aerotriangulación fotogramétrica preparación y análisis del material técnico necesario para el proceso de aerotrangulación y control de calidad de los productos resultantes del proceso de aerotriangulación.</t>
  </si>
  <si>
    <t>Prestación de servicios para la gestión de la información geográfica y administración del sig-are</t>
  </si>
  <si>
    <t>9 meses y 15 dias</t>
  </si>
  <si>
    <t xml:space="preserve">Prestación de servicios para el reconocimeinto, comprobación y conformidad de los Levantamientos Planimétricos dentro de los convenios  suscritos por el IGAC, garantizando la calidad del proceso y la entrega del producto final. </t>
  </si>
  <si>
    <t>8 meses y 15 días</t>
  </si>
  <si>
    <t>4 meses y 15 días</t>
  </si>
  <si>
    <t>3 meses y 23 dias</t>
  </si>
  <si>
    <t>3 meses y 6 dias</t>
  </si>
  <si>
    <t xml:space="preserve">3 meses y 15 dias </t>
  </si>
  <si>
    <t>Prestacion de servicios personales para brindar soporte en la ejecucion de los levantamientos topograficos y exploracion de puntos materializados cercanos a los predios en el territorio nacional dentro de los convenios suscritos por el  IGAC.</t>
  </si>
  <si>
    <t xml:space="preserve">Prestación de servicios profesionales  para realizar los levantamientos planimétricos de los convenios suscritos por el IGAC, garantizando la ejecución del control respectivo  en las diferentes etapas que  aseguren la calidad del proceso y la entrega del producto final.   </t>
  </si>
  <si>
    <t>prestación de servicios profesionales para apoyar a la coordinación del git de ordenamiento territorial con el seguimiento presupuestal  del programa nuevos territorios de paz.</t>
  </si>
  <si>
    <t xml:space="preserve">Julio  </t>
  </si>
  <si>
    <t>Adqusición de Botiquín tipo canguro para atencion de emergencias con: agua oxigenada, aplicadores, curas, espadadrapo, caja de gasa de 45 cm* 90 cm, guantes quirurgicos, solucion yodada, tapabocas, baja lenguas, vendaje elastico, acetaminofen, ibuprofeno, analgesico antipiretico, frasco de alcohol uso hospitalario, algodón, parche ocular, suero oral, termometro oral, pito.</t>
  </si>
  <si>
    <t>12 meses</t>
  </si>
  <si>
    <t>Prestación de servicios de apoyo a la gestión para realizar las actividades dentro del plan de conservación de la Territorial Atlántico</t>
  </si>
  <si>
    <t>6 Meses y 20 días</t>
  </si>
  <si>
    <t>Prestación de servicios profesionales para realizar avalúos comerciales, a  los bienes urbanos y rurales</t>
  </si>
  <si>
    <t>5 Meses y 23 Días</t>
  </si>
  <si>
    <t>Prestación de servicios de topografo para realizar actividades dentro de la actualización de la formación catastral urbana y rural de los municipios de Campo de la Cruz, Suan y Santa Lucia.</t>
  </si>
  <si>
    <t>Prestación de servicios personales para realizar las actividades de coordinación para adelantar las labores de control calidad de los trabajos realizados en el proceso técnico de la actualización de la formación catastral urbana y rural de Campo de la Cruz, Suan y Santa Lucia.</t>
  </si>
  <si>
    <t>Prestación de servicios profesionales para realizar la elaboración de los estudios de zonas homogéneas físicas y geoeconómicas de las áreas urbanas y rurales de los Camo de la Cruz, Suan y Santa Lucia.</t>
  </si>
  <si>
    <t>Prestación de servicios personales para realizar las actividades de grabación de datos dentro de las labores catastrales de terreno y oficina en el proceso técnico de actualización de la formación catastral urbana y rural de Campo de la Cruz, Suan y Santa Lucia.</t>
  </si>
  <si>
    <t>Prestación de servicios personales para realizar las actividades de control de calidad de la grabación de datos dentro de las labores catastrales de terreno y oficina en el proceso técnico de la actualización de la información catastral urbana y rural de Campo de la Cruz, Suan y Santa Lucia.</t>
  </si>
  <si>
    <t>Prestación de servicios personales para realizar las actividades de digitalización en las labores catastrales de terreno y oficina en el proceso técnico de la actualización de la información catastral urbana y rural de Campo de la Cruz, Suan y Santa Lucia.</t>
  </si>
  <si>
    <t>Prestación de servicios personales para realizar las actividades de control de calidad de digitalizacion dentro del proceso de actualización de la información catastral urbana y rural de Campo de la Cruz, Suan y Santa Lucia.</t>
  </si>
  <si>
    <t>Prestación de servicios de apoyo a la gestion para realizar las actividades dentro del proceso de actualización de la información catastral urbana y rural de Campo de la Cruz, Suan y Santa Lucia.</t>
  </si>
  <si>
    <t>Prestación de servicios profesionales para realizar labores de análisis y apoyo a la depuración de las bases catastrales en los procesos de actualización de la información catastral a partir de la información suministrada por el proyecto interrelación catastro-registro, desarrollado por el Instituto Geográfico Agustín Codazzi y la superintendencia de notariado y registro.</t>
  </si>
  <si>
    <t>4 Meses y 27 Días</t>
  </si>
  <si>
    <t>15 dias</t>
  </si>
  <si>
    <t>30 días</t>
  </si>
  <si>
    <t xml:space="preserve">5 Meses </t>
  </si>
  <si>
    <t xml:space="preserve">Prestación de servicios relacionados en la  Coordinadinacion  del Reconocimiento Predial Urbano  fuera de sede que resulte de los procesos de actualizacion catasral de la Territorial l Bolivar.   </t>
  </si>
  <si>
    <t>Prestación de servicios como apoyo administrativo o en los procesos que se adelantan la Direccion Territorial</t>
  </si>
  <si>
    <t>adquisicion de Greca de 2 pisos de 60 y una Greca  de aluminio de 42 tazas para la Direccion Territorial Bolivar</t>
  </si>
  <si>
    <t>adquisicion de un filtor de agua purificador de cocina  para la Direccion Territorial Bolivar</t>
  </si>
  <si>
    <t xml:space="preserve">adquisicion  de una Hidrolavadora de alta presion 2850 PSI  sistemas  auto -stop </t>
  </si>
  <si>
    <t>adquisicion de un kit de jardineria que incluya tijeras de corte de pasto de aluminio, juego de tijeras de jaridneria de 3 piezas, capa de proteccion de jardineria, gafas de proteccion de jardineria, guantes de proteccion de jardineria</t>
  </si>
  <si>
    <t>adquisicion de vasos de vidrio de 10 Oz</t>
  </si>
  <si>
    <t>Adquisicion de  juego de cubiertos de mesa de seis puestos</t>
  </si>
  <si>
    <t>adquisicion de un termo con tapa rosca para almacenar café</t>
  </si>
  <si>
    <t xml:space="preserve">Prestación de servicios relacionados con el Reconocimiento Predial Urbano  fuera de sede que resulte de los procesos de actualizacion catasral de la Territorial l Bolivar.   </t>
  </si>
  <si>
    <t>Contracion Directa</t>
  </si>
  <si>
    <t>prestacion de servicios relacionados con el levantamiento y estudios topograficos dentro de los procesos de actualizacion de la formacion catastral en la Direccion Territorial Bolivar</t>
  </si>
  <si>
    <t>Prestación de servicios de mantenimiento y limpieza del estand del IGAC Territorial Caldas</t>
  </si>
  <si>
    <t>3 meses y 15 días</t>
  </si>
  <si>
    <t xml:space="preserve">Prestación de servicios personales para realizar actividades de de mantenimiento, lavado y desinfeccion de tanques sede Tunja Territorial Boyaca. </t>
  </si>
  <si>
    <t xml:space="preserve">Prestación de servicios personales para realizar las actividades de Reconocimiento para adelantar las labores Catastrales en el proceso tecnico de la conservacion Catastral urbana y Rural del Municipio de Tunja para la Direccion Territorial Boyaca. </t>
  </si>
  <si>
    <t>Prestación de servicios personales para realizar las actividades de Elaboracion de estudios de avisos para adelantar las labores dentro del proceso técnico de la Conservacion catastral  urbana y Rural del Municipio de Tunja para la Direccion Territorial Boyaca</t>
  </si>
  <si>
    <t>Prestación de servicios personales para realizar las actividades de coordinacion control calidad de los trabajos realizados en el proceso técnico de la conservacion catastral  urbana y Rural para la Direccion Territorial Boyaca</t>
  </si>
  <si>
    <t xml:space="preserve">Prestación de servicios personales para realizar las actividades  de apoyo de oficina en las labores de Conservacion Catastral del MunicipioTunja para la Direccion Territorial Boyaca. </t>
  </si>
  <si>
    <t xml:space="preserve">Prestación de servicios personales para realizar las actividades de digitalizacion en las labores de Conservacion catastral del Municipio de Tunja para la Direccion Territorial Boyaca. </t>
  </si>
  <si>
    <t xml:space="preserve">10 Meses y 15 Días </t>
  </si>
  <si>
    <t>Prestación de servicios para realizar las actividades de reconocimiento para adelantar las labores catastrales de terreno y oficina del plan de depuración de la información catastral.</t>
  </si>
  <si>
    <t>Prestación de servicios de apoyo al responsable de la unidad operativa catastral en la organización, levnatamienot de inventarios documentales, elaboración de informes, atención a usuarios internos y etxernos, y en sus actividades administrativas</t>
  </si>
  <si>
    <t>Prestación de servicios para realizar las actividades de reconocimiento predial dentro del programa de conservación en la zona urbana y rural de San Andres y Providencia.</t>
  </si>
  <si>
    <t>Prestación de servicios de apoyo a la gestión para realizar las actividades catastrales en la UOC de San Andres Islas.</t>
  </si>
  <si>
    <t>Adquisición de suministro de combustible, ACPM para el vehículo automotor de la UOC de San Andres Islas.</t>
  </si>
  <si>
    <t>Prestación de servicios personales para realizar la coordinación urbana - rural de la seccion de conservación catastral</t>
  </si>
  <si>
    <t>Revision y recarga de Extintores a cargo de la Direccion Territorial Cauca</t>
  </si>
  <si>
    <t>Prestación de servicios  profesionales para ralizar el levantamientoTopográfico incluye actividades de oficina como son cálculos y dibujo de manzana.</t>
  </si>
  <si>
    <t>julio</t>
  </si>
  <si>
    <t>Prestacion de servicios personales para Reconocimiento Predial Zona Urbana Y Rural</t>
  </si>
  <si>
    <t>Prestación de servicios para la Coordinación de Reconocimiento Predial, Control de campo y oficina de acuerdo a los manuales, instructivos y demás normatividad que rige el procedimiento.</t>
  </si>
  <si>
    <t>Prestacion de servicios como Profesional Ejecutor del Estudio de Zonas Homogéneas Físicas y Geoeconómicas.</t>
  </si>
  <si>
    <t>NACION - PROPIOS</t>
  </si>
  <si>
    <t>Prestacion de servicios Profesionales como apoyo a ejecutores de de estudios de ZHF y ZHG</t>
  </si>
  <si>
    <t>Prestacion de servicios  personales para la Grabación de Resoluciones con mutaciones de diferente tipo en el Registro 1 y 2</t>
  </si>
  <si>
    <t>Prestacion de servicios profesionales para la Coordinación, clasificación, revisión, del proceso de Grabación</t>
  </si>
  <si>
    <t>Prestacion de servicios personales para la realización de actividades de digitalización, archivo,escaneo, edición, control de calidad y generación de productos</t>
  </si>
  <si>
    <t>Prestación de servicios personales para la revisión de la información cartográfica catastral digitalizada, para garantizar que la información cumpla con las especificaciones cartográficas definidas y asegurar la consistencia de los datos en sí mismos y la correspondencia con la información proveniente de campo; también el cruce de la información grafica con registros uno y dos.Reportar inconsistencias a los digitalizadores y garantizar su corrección y remitir informes con periodicidad requerida al Coordinador de SIG.</t>
  </si>
  <si>
    <t>prestacion de servicios personales como  Apoyo de  Oficina y Campo en labores Catastrales de reconocimiento predial</t>
  </si>
  <si>
    <t>Prestacion de servicios profesionales para la Revisión de situación jurídica de predios con confrontación y revisión de fichas catastrales, solicitud y adquisición de certificados de tradición a las ORIP , revisión de listados diligenciados por los integrantes de la comisión, seguimiento a los avances en general, verificación de mutaciones  realizadas por el área de Grabación, cuantificación de avance periódica del proyecto ICARE.</t>
  </si>
  <si>
    <t>prestación de servicios de perifoneo y cuñas radiales en el proceso de actualización catastral en el municipio de Popayán</t>
  </si>
  <si>
    <t>9 Meses y 13 Días</t>
  </si>
  <si>
    <t>prestacion de servicios personales para realizar actividades de topografia en la actualizacion catatral del municipio de manaure y corregimientos</t>
  </si>
  <si>
    <t>RECURSOS PROPIOS</t>
  </si>
  <si>
    <t>prestacion de servicios personales para realizar actividades de reconocimiento predial en la actualizacion catatral del municipio de manaure y corregimientos</t>
  </si>
  <si>
    <t>prestacion de servicios personales para realizar actividades de grabacion de registros 1 y 2 en la actualizacion catatral del municipio de manaure y corregimientos</t>
  </si>
  <si>
    <t>prestacion de servicios personales para realizar actividades de revision de grabacion en la actualizacion catatral del municipio de manaure y corregimientos</t>
  </si>
  <si>
    <t>prestacion de servicios personales para realizar actividades de digitalizacion en la actualizacion catatral del municipio de manaure y corregimientos</t>
  </si>
  <si>
    <t>prestacion de servicios personales para realizar actividades de control de calidad de revision de la digitalizacion en la actualizacion catatral del municipio de manaure y corregimientos</t>
  </si>
  <si>
    <t>prestacion de servicios personales para realizar actividades de coordinacion en la actualizacion catatral del municipio de manaure y corregimientos</t>
  </si>
  <si>
    <t>prestacion de servicios profesionales para realizar actividades de elaboracion de zhg y geoespacial en la actualizacion catatral del municipio de manaure y corregimientos</t>
  </si>
  <si>
    <t>prestacion de servicios personales para realizar actividades de apoyo de oficina y campo de la coordinacion de la actualizacion catatral del municipio de manaure y corregimientos</t>
  </si>
  <si>
    <t>prestacion de servicios personales para realizar actividades de apoyo de campo y oficina edicion de fotoreconocimiento en la actualizacion catatral del municipio de manaure y corregimientos</t>
  </si>
  <si>
    <t>prestacion de servicios personales para realizar actividades de apoyo de oficina y campo de zhg en la actualizacion catatral del municipio de manaure y corregimientos</t>
  </si>
  <si>
    <t>prestacion de servicios personales para realizar actividades de apoyo de campo y oficina en el reconocimiento en la actualizacion catatral del municipio de manaure y corregimientos</t>
  </si>
  <si>
    <t>prestacion de servicio de mantenimiento correctivo y preventivo para los aires acondicionados de la territorial guajira</t>
  </si>
  <si>
    <t xml:space="preserve">Arrendamiento de inmueble ubicado en Manaure la guajira para llevar a cabo la actualización del municipio y sus corregimientos </t>
  </si>
  <si>
    <t>10 meses y 15 días</t>
  </si>
  <si>
    <t>1 mes y 26 días</t>
  </si>
  <si>
    <t>9 meses y 5 días</t>
  </si>
  <si>
    <t>7 Meses y 5 Días</t>
  </si>
  <si>
    <t>Prestación de servicios profesionales para realizar actividades jurídicas como tutelas, derechos de peticiòn, procesos disciplinarios, judiciales, dentro de  la implementación de la política integral de gestión de tierras de la Direción Territorial y la gestión de los procesos catastrales de conservación.</t>
  </si>
  <si>
    <t xml:space="preserve">Servicio mantenimiento aires acondicionados </t>
  </si>
  <si>
    <t xml:space="preserve">Adquisción aire acondicionado </t>
  </si>
  <si>
    <t>1 Mes y 7 Días</t>
  </si>
  <si>
    <t>Prestación de servicios personales para adelantar labores necesariaspara desarrollo y funcionalidad del Instituto en lo relacionado con la Digitalización de Cartografía correspondiente a los municipios de Nariño y Putumayo, proyecto de depuración Catastral</t>
  </si>
  <si>
    <t>9 Meses y 27 días</t>
  </si>
  <si>
    <t>2 Meses y 26 Días</t>
  </si>
  <si>
    <t>7 meses  y 15 días</t>
  </si>
  <si>
    <t>prestación de servicios para el mantenimiento preventivo y correctivo con suministro e instalación de repuestos, filtros, lubricantes y mano de obra, para la camioneta nissan frontier doble cabina 4x4 con platon modelo 2009 de placas ogl069 de propiedad de la entidad que a consideración de la misma, deba realizársele mantenimiento preventivo y/o correctivo con suministro e instalación de repuestos.</t>
  </si>
  <si>
    <t xml:space="preserve">Prestación de Servicios para el Mantenimiento en taller del transformador de 45kVA trifásico refrigerado en aceite relación 13,2 kV - 214/124V de la Direccion Territorial Tolima. </t>
  </si>
  <si>
    <t>Servicio de mantenimiento de equipos de computo</t>
  </si>
  <si>
    <t>Compra de valeras para suministro de combustible Diesel</t>
  </si>
  <si>
    <t>Prestación de servicios personales para realizar las actividades de Reconocimiento para adelantar las labores catastrales de terreno  en el proceso tecnico de la actualizacion.</t>
  </si>
  <si>
    <t>Prestación servicios personales para realizar las actividades de control y coordinacion de reconocimiento predial para el area de actualizacion.</t>
  </si>
  <si>
    <t>Prestacion de servicios profesionales para realizar actividades de estudio  de  zonas geoeconomicas Actualización</t>
  </si>
  <si>
    <t>Prestacion de servicios personales para realizar actividades de coordinacion para la grabacion de datos actualizacion</t>
  </si>
  <si>
    <t>Prestacion de servicios personales para realizar las actividades de digitacion en el area de actualizacion</t>
  </si>
  <si>
    <t>Prestacion de servicios personales para realizar las actividades de revision de la grabacion de datos en el sistema catastral en el proyecto de actualizacion</t>
  </si>
  <si>
    <t>Prestación de Servicios profesionales para realizar actividades de coordinación del SIG en la actualizacion Catastral.</t>
  </si>
  <si>
    <t>Prestación de servicios personales para realizar las actividades de digitalizacion para el proyecto de actualizacion Catastral.</t>
  </si>
  <si>
    <t>Prestación de servicios personales para realizar las actividades de control de calidad de digitalizacion para el proyecto de actualizacion Catastral.</t>
  </si>
  <si>
    <t>Prestacion de servicios personales para realizar actividades de campo y de oficina en la actualizacion catastral</t>
  </si>
  <si>
    <t>Prestacion de servicios profesional para realizar las actividades  del proyecto de interrelación catastro-Registro</t>
  </si>
  <si>
    <t>arrendamiento de local para la actualizacion del municipio de candelaria Valle</t>
  </si>
  <si>
    <t>Prestación de servicios técnicos de apoyo para la Dirección Territorial en la organización, seguimiento  para atender los requerimientos administrativos y judiciales del proceso de restitución de tierras en la Territorial Valle.</t>
  </si>
  <si>
    <t>Prestación de servicios personales para realizar las actividades de control de calidad de digitalizacion para el proyecto de depuracion Catastral.</t>
  </si>
  <si>
    <t>Prestación de servicios profesionales para realizar actividades de soporte juridico en el area de Conservacion de la Territorial Valle.</t>
  </si>
  <si>
    <t>Prestación de servicios profesionales para realizar la verificación técnica de predios en campo sector urbano del proceso de conservación dinámica Dosquebradas</t>
  </si>
  <si>
    <t xml:space="preserve">Prestación de servicios profesionales pàra realizar las actividades de coordinación para dealnatar las labores de control de calidad de los trabajos realizados en el proceso de conservación catastral del municipio de Dosquebradas </t>
  </si>
  <si>
    <t>Prestación de servicios personales para realizar la grabación de la información catastral, sector urbano dentro del proceso de conservación dinámica del municipio de Dosquebradas.</t>
  </si>
  <si>
    <t xml:space="preserve">Prestación de servicios personales para realizar las actividades de control de digitalización para el proceso de conservación dinámica del municipio de Dosquebradas </t>
  </si>
  <si>
    <t>Prestación de servicios personales como apoyo de oficina dentro del programa de conservación catastral del municipio de Dosquebradas.</t>
  </si>
  <si>
    <t>Prestación de servicios profesionales para realizar avaluos comerciales a nivel nacional, de los bienes urbanos y rurales.</t>
  </si>
  <si>
    <t>Prestación de servicios para el mantenimiento preventivo con suminsitro de respuestos de la camioneta Ford Ranger propiedad de la entidad</t>
  </si>
  <si>
    <t>Prestar el servicio de mantenimiento y recarga de los extintores de la Territorial Norte de Santander del Instituto Geográfico Agustín Codazzi</t>
  </si>
  <si>
    <t>Realizar el mantenimiento correctivoy preventivo de los aires acondicionados de la Territorial Norte de Santander del IGAC.</t>
  </si>
  <si>
    <t>Prestar el servicio de mantenimiento preventivo y correctivo del sistema eléctrico de las instalaciones de la Territorial Norte de Santander que comprende los pisos 6 y 8, incluyendo repuestos y mano de obra de instalación.</t>
  </si>
  <si>
    <t>Prestación de servicios personales para la consecución de recursos a través de convenios, ordenes de servicios, ordenes de compra y venta directa de los productos y servicios que ofrece el IGAC de acuerdo con el plan de mercadeo vigente a nivel Nacional.</t>
  </si>
  <si>
    <t>Prestar el servicio de mantenimiento preventivo y correctivo con suministro de partes para los equipos, ploters e impresoras de la Territorial Norte de Santander del Instituto Geográfico Agustín Codazzi</t>
  </si>
  <si>
    <t xml:space="preserve">Prestación de servicios personales de apoyo para la Dirección Territorial en la organización, levantamiento de inventarios documentales para atender los requerimientos administrativos y judiciales del proceso de restitución de tierras en el marco de la Ley 1448 de 2011. en los municipios de Bucaramanga, Barrancabermeja, y Velez </t>
  </si>
  <si>
    <t>Prestacion de servicios personales para realizar actividades de auxiliares de oficina en el proceso de depuracion catastral en Barrancabermeja direccion territorial de Santander.</t>
  </si>
  <si>
    <t>Alquiler de stand para participacion en feria del libro</t>
  </si>
  <si>
    <t>Prestaciòn de servicio de mantenimiento preventivo, correctivo y calificación operacional para Digestor por microondas Ethos One Código: Q127  para el Laboratorio Nacional de Suelos</t>
  </si>
  <si>
    <t>Prestaciòn de servicio de mantenimiento preventivo, suministro e instalación de consumibles para los equipos de microscopìa marca CARL ZEISS del Laboratorio Nacional de Suelos</t>
  </si>
  <si>
    <t>Prestaciòn de servicio de mantenimiento preventivo y correctivo para Tecator KJELTEC 2100-FOSS Código: Q007 para el Laboratorio Nacional de Suelos</t>
  </si>
  <si>
    <t xml:space="preserve">Prestación de servicios profesionales para realizar el análisis del riesgo de la recurrencia de los contratos de prestación de servicios de la enitdad a nivel nacional </t>
  </si>
  <si>
    <t>Prestación de servicios profesionales para realizar labores de difusión, comercialización y mercadeo de los productos y servicios que ofrece el IGAC, a través del seguimiento a la ejecución de convenios, ordenes de servicio, y órdenes de compra de acuerdo con el plan de mercadeo vigente.</t>
  </si>
  <si>
    <t xml:space="preserve">No </t>
  </si>
  <si>
    <t>Prestación de servicios profesionales para apoyar el posicionamiento estratégico del instituto a través de la  orientacion, revision y generación de contenidos editoriales y  escritos de opinión.</t>
  </si>
  <si>
    <t>prestación de servicios profesionales para liderar el grupo de comunicaciones y prensa del  instituto geografico agustin codazzi</t>
  </si>
  <si>
    <t>Prestación de servicios personales para  traducir en lenguaje de señas  17  videos Institucionales</t>
  </si>
  <si>
    <t>Prestación de servicios profesionales para apoyar la implementación de las acciones de comunicación interna definidas en el plan de comunicaciones del Instituto Geografico Agustin codazzi y realizar el enlace</t>
  </si>
  <si>
    <t>Prestación de servicios personales para realizar el diseño y diagramación de piezas de comunicación que requiera el instituto geográfico agustín codazzi de acuerdo con lo establecido en el plan de comunicaciones  para divulgar la gestión</t>
  </si>
  <si>
    <t>Prestación de servicios para realizar la planeación, implementación y seguimiento de los planes, proyectos y estrategias que permitan el cumplimiento del plan de comunicación del Instituto Geográfico Agustín Codazzi</t>
  </si>
  <si>
    <t>Prestación de servicios profesionales para generar herramientas audivisuales que permitan visibilizar la gestión del Instituto Geografico Agustin Codazzi.</t>
  </si>
  <si>
    <t xml:space="preserve">Prestacion de servicios personales para realizar el registro y cubrimiento fotográfico de los eventos y actividades que realiza el Instituto Geográfico Agustín Codazzi,  para el cumplimiento de la estrategia de comunicación interna y externa </t>
  </si>
  <si>
    <t>Prestación de servicios personales para apoyar actividades logísticas y las acciones definidas en el plan de comunicación interna del  Instituto Geográfico Agustín Codazzi.</t>
  </si>
  <si>
    <t>Prestación de servicios profesionales para el diseño y producción de campañas, mensajes y piezas de comunicación que permitan el posicionamiento de la gestion del igac, de acuerdo a lo establecido en el plan de comunicacion del IGAC.</t>
  </si>
  <si>
    <t>Prestación de servicios profesionales como jefe de comunicaciones y prensa del  Instituto Geográfico Agustin Codazzi.</t>
  </si>
  <si>
    <t>Octubre</t>
  </si>
  <si>
    <t>Prestar los servicios personales jurídicos especializados brindando apoyo y acompañamiento a la Secretaría General en la supervisión del contrato interadministrativo Nº 1377 de 2015, suscrito con la Corporación Autonoma Reginal de Cundinamarca - CAR.</t>
  </si>
  <si>
    <t>Obras de mitigación en el Archivo Central de la Dirección Territorial Atlántico</t>
  </si>
  <si>
    <t>Interventoría técnica, administrativa y financiera de la obra pública, cableado estructurado, red eléctrica normal, regulada  e iluminación de la Dirección Territorial Caquetá.</t>
  </si>
  <si>
    <t>Consurso de Meritos</t>
  </si>
  <si>
    <t>Interventoría técnica, administrativa y financiera de la obra pública, cableado estructurado, red eléctrica normal, regulada  e iluminación de la Dirección Territorial Huila.</t>
  </si>
  <si>
    <t>Adecuación y mantenimiento para la sede central del Instituto Geografico Agustin Codazzi</t>
  </si>
  <si>
    <t>Adquisición y puesta en marcha de un Software desarrollado en Visual Studio.NET que permita realizar la toma de inventarios de activos fijos en terminal móvil Intermec CK-71 con sistema operativo Windows mobile</t>
  </si>
  <si>
    <t>Adquisicion de cloruro de sodio comercial sin aditivos en bolsa de polietileno (Refisal) x kilo</t>
  </si>
  <si>
    <t xml:space="preserve">Adquisición de Gases para la ejecución de análisis en el Laboratorio Nacional de Suelos.  Cambia por Suministro de Gases para la ejecución de análisis en el Laboratorio Nacional de Suelos. </t>
  </si>
  <si>
    <t>Adquisiciónd e barrenos tipo aleta para muetsreo de lodos, sedimentos y turba. Elaborados en acero inoxidable, para introducir en el suelo de forma manual, y de tabla de colores (Carta laminada de colores Hellige) para determinación de pH en campo</t>
  </si>
  <si>
    <t>Adquirir carta laminada de colores Hellige</t>
  </si>
  <si>
    <t>Adquisición de sulfato de aluminio</t>
  </si>
  <si>
    <t>Prestación del servicio de mantenimiento preventivo, correctivo y calificación para el equipo HPLC - MS Marca Waters modelo 2695, compuesto por detector ZQ, Micromass 2000, detector PDA 2996, detector 2475 EMPOWER</t>
  </si>
  <si>
    <t>Prestación de servicios profesionales para realizar el apoyo a la interventoria, seguimiento técnico y dar recomendaciones al plan de trabajo del levantamiento de suelos del convenio interadministrativo celebrado con la Corporación Autònoma Regional de Cundinamarca - CAR en la cuenca del Río Bogotà.</t>
  </si>
  <si>
    <t>SI</t>
  </si>
  <si>
    <t xml:space="preserve">EN TRAMITE </t>
  </si>
  <si>
    <t>Prestación de servicios personales para realizar las actividades de preparación, almacenamiento y distribución de muestras requeridas en las diferentes àreas de Laboratorio Nacional de Suelos</t>
  </si>
  <si>
    <t>Prestación de Servicio de mantenimiento  preventivo de la Incubadora Memmert B100 del Laboratorio Nacional de Suelos</t>
  </si>
  <si>
    <t>APGN
PROPIOS</t>
  </si>
  <si>
    <t xml:space="preserve">Prestación de Servicio mantenimiento preventivo, para el Equipo CNS_Determinador de Carbono - Nitrogeno – Azufre con Código: Q138 del Laboratorio Nacional de Suelos. </t>
  </si>
  <si>
    <t xml:space="preserve">Prestación de servicio de mantenimiento preventivo y correctivo para los Espectrofotómetros marca Perkin Elmer del Laboratorio Nacional de Suelos. </t>
  </si>
  <si>
    <t>Prestación de Servicio de mantenimiento preventivo para un Difractometro de Rayos - X, marca PANalytical Serie: DY1215PLACA: 36203 Código metrológico: M105 del Laboratorio Nacional de Suelos</t>
  </si>
  <si>
    <t xml:space="preserve">Prestación de Servicio de mantenimiento  preventivo y / o correctivo de cuatro (4) cortadoras del Laboratorio Nacional de Suelos. </t>
  </si>
  <si>
    <t>Prestación del servicio de mantenimiento preventivo y/o correctivo del equipo BIOLOG Sistema Gen III, turbidímetro y microestación marca BIOLOG</t>
  </si>
  <si>
    <t>Prestación de servicio manteniemiento preentivo, de tituladores, ph metros , conductometros, medidores de iones y calificación de la operación para equipos martca Metrohm del Laboratorio Nacional de Suelos.</t>
  </si>
  <si>
    <t>Adquisiciòn de Alcohol etilico 96% grado técnico por litro</t>
  </si>
  <si>
    <t>Prestación de servicios para realizar actividades de evaluación de los documentos que soportan el marco legal, politico, tecnico y operativo de la Infraestructura Colombiana de datos Espaciales -ICDE con fines de direccionamiento del plan de acción de la ICDE 2015-2016</t>
  </si>
  <si>
    <t>Adecuación y mantenimiento para las sedes de las Direcciones Territoriales Huila y Caquetá</t>
  </si>
  <si>
    <t xml:space="preserve">Licitación </t>
  </si>
  <si>
    <t>prestación de servicios personales de apoyo a la gestión informática en la Sede Central</t>
  </si>
  <si>
    <t>Prestación de servicios personales para la digitación de la información correspondiente a los avalúos comerciales del municipio de Armero y demas que solicite la subdirección de Catastro</t>
  </si>
  <si>
    <t>Prestación de servicios profesionales para brindar apoyo jurídico en los procesos de ejecución, evaluación y seguimiento de las labores asociadas a gestión catastral que adelante el Instituto Geografico Agustin Codazzi a nivel nacional</t>
  </si>
  <si>
    <t>Prestar sus servicios profesionales para desarrollar las herramientas de capacitación virtual necesarias para apoyar la implementación del sistema nacional catastral</t>
  </si>
  <si>
    <t>Prestación de servicios para realizar el mantenimiento de bases cartográficas integradas, Nacionales, Departamentales y otras bases integradas generadas en la Subdirección de Geografía y Cartografía.</t>
  </si>
  <si>
    <t>Prestación de servicios profesionales para apoyar el análisis de ejecución y costos de los proyectos y convenios de la subdirección de geografía y cartografía.</t>
  </si>
  <si>
    <t>Prestación de servicios para desarrollar actividades de actualización y verificación sistemática de los rasgos o entidades geográficas con sus respectivos nombres para los convenios suscritos por el igac.</t>
  </si>
  <si>
    <t>Prestación de servicios profesionales para el análisis y revisión de los trabajo de campo desarrollados por el git control terrestre y clasificación de campo en cumplimiento de los convenios suscritos por el igac.</t>
  </si>
  <si>
    <t>10 Meses y 22 Días</t>
  </si>
  <si>
    <t>10 Meses y 7 Días</t>
  </si>
  <si>
    <t>Adquisición de Kit de protección, comunicaciones y energia solar para robustecer las estaciones de la red magna eco.</t>
  </si>
  <si>
    <t>Prestación de servicios profesionales para consecución de recursos a través de convenios, ordenes de servicio, ordenes de compra y venta directa de los productos y servicios que ofrece el IGAC de acuerdo con el plan de mercadeo vigente en la sede central y territoriales asignadas.</t>
  </si>
  <si>
    <t>Prestación de servicios personales para la consecución de recursos a través de convenios, ordenes de servicio, ordenes de compra y venta directa de los productos y servicios que ofrece el IGAC de acuerdo con el plan de mercadeo vigente en el departamento de Antioquia.</t>
  </si>
  <si>
    <t>Prestación de servicios profesionales para diseño y ejecución de estrategias integrales de comunicación para el posicionamiento y fortalecimiento de la reputación corporativa  y el relacionamiento con medios de comunicación y líderes de opinión del Instituto Geográfico Agustín Codazzi.</t>
  </si>
  <si>
    <t>Prestación de servicios profesionales para realizar el enlace interinstitucional en comunicación externa en el marco de la implementacion del plan de comunicación del IGAC.</t>
  </si>
  <si>
    <t>Prestación de servicios profesionales para la conceptualizacion, diseño y produccion de piezas de comunicacion  que promocionen los productos y servicios del IGAC, en el marco de la implementacion del plan de comunicaciones del IGAC.</t>
  </si>
  <si>
    <t>Adquisición de Rollo tèrmico para Sistema Digiturno</t>
  </si>
  <si>
    <t>Prestación de servicios para Restauración y encuadernación de libros de la biblioteca del IGAC</t>
  </si>
  <si>
    <t>Prestación de servicios para Renovación suscripción código de barras</t>
  </si>
  <si>
    <t>Prestaciòn de Servicios Artisticos para la elaboracion de Busto de Agustin Codazzi</t>
  </si>
  <si>
    <t>2 mes</t>
  </si>
  <si>
    <t>Adquisición de buzones de sugerencias para las Oficinas Territoriales.</t>
  </si>
  <si>
    <t>Arrendamiento de un espacio para la participación en la Feria Agroexpo 2015.</t>
  </si>
  <si>
    <t>Arrendamiento  de stand con muebles y equipos para la participación en la Feria Agroexpo 2015.</t>
  </si>
  <si>
    <t>Prestación de servicios de arrendamiento de un espacio para la participación en la feria internacional del libro 2015.</t>
  </si>
  <si>
    <t>Alquiler de stand con muebles y equipos para la participación en la Feria Internacional del Libro en Bogotá 2015.</t>
  </si>
  <si>
    <t xml:space="preserve">1 mes </t>
  </si>
  <si>
    <t>Prestación de servicios de alquiler de stand con muebles y equipos para la participación en ferias a nivel nacional.</t>
  </si>
  <si>
    <t>10 dias</t>
  </si>
  <si>
    <t>Prestación de servicios personales para hacer acompañamiento y compilación en la sede central de los informes de ventas de productos geográficos y actividades de los comercializadores a nivel nacional.</t>
  </si>
  <si>
    <t>Prestación de servicios personales para realizar el envío oportuno de los productos del IGAC a los CIG de las direcciones territoriales, áreas técnicas y canales de comercialización desde las bodegas de publicaciones principal y auxiliar de ventas.</t>
  </si>
  <si>
    <t>Prestación de servicios personales para realizar  actividades del GIT de comercialización atendiendo las ventas de productos goegráficos en la modalidad de consignación.</t>
  </si>
  <si>
    <t>Prestación de servicios de mantenimiento preventivo para el sistema DIGITURNO que funciona en la Oficina de Difusión y Mercadeo de Información.</t>
  </si>
  <si>
    <t xml:space="preserve">Prestación de servicios personales para realizar actividades del GIT comercializacion y ventas elaborando los informes solicitados por el GIT de gestion financiera, dar soporte a nivel nacional en el modulo de facturacion ERP y realizar envío de productos y servicios geográficos a nivel nacional. </t>
  </si>
  <si>
    <t>Prestación de servicios profesionales para conocer y diagnosticar la satisfacción de los clientes del IGAC desde la comercialización y difusión de productos geográficos, y gestionar, desarrollar y realizar el seguimiento de convenios de difusión y eventos especiales a nivel nacional.</t>
  </si>
  <si>
    <t>Prestación de servicios personales para realizar las actividades del GIT de comercialización y ventas, atendiendo las solicitudes de productos geográficos de los usuarios internos y externos del IGAC.</t>
  </si>
  <si>
    <t>Prestación de servicios profesionales para apoyar  la comercialización de productos geograficos, difusión, montaje y desarrollo de eventos comerciales.</t>
  </si>
  <si>
    <t>Prestación de servicios personales para realizar el análisis de las publicaciones de la hemeroteca en formato  MARC, y ponerla a disposición de los usuarios a través de la biblioteca  virtual.</t>
  </si>
  <si>
    <t>Prestación de servicios personales para realizar la revisión, codificación y archivo de fotografías aéreas del Centro de Información Geográfica.</t>
  </si>
  <si>
    <t>Prestación de servicios profesionales para orientar a los usuarios internos y externos a nivel nacional que consultan el material cartográfico y fotográfico de manera virtual.</t>
  </si>
  <si>
    <t>Prestación de Servicios Profesionales para realizar actividades de atención de usuarios internos y externos en productos geográficos del IGAC y los museos que administra la Oficina de Difusión y Mercadeo</t>
  </si>
  <si>
    <t>Prestación de servicios personales para atención a los ciudadanos que solicitan el certificado catastral nacional.</t>
  </si>
  <si>
    <t>Prestación de Servicios Profesionales para atención al ciudadano, que demanda productos geográficos, utilizando las herramientas que establece el Manual para la Implementación de la Estrategia Gobierno en Línea de la República de Colombia y el Sistema Nacional de Servicio al Ciudadano.</t>
  </si>
  <si>
    <t>Prestación de servicios personales para catalogar y clasificar en formato MARC los mapas de la colección y apoyar los procesos logisticos de la biblioteca del Instituto Geográfico Agustín Codazzi.</t>
  </si>
  <si>
    <t>Prestación de servicios personales para catalogar y clasificar en formato MARC los libros de la colección y apoyar los procesos logisticos de la biblioteca del Instituto Geográfico Agustín Codazzi.</t>
  </si>
  <si>
    <t>Prestación de servicios profesionales para atender a los ciudadanos y las solicitudes de los productos en formato digital producidos por el IGAC, en temática de catastro.</t>
  </si>
  <si>
    <t>Prestación de Servicios Profesionales para apoyar las actividades de atención de usuarios internos y externos en Cartografía temática de suelos.</t>
  </si>
  <si>
    <t>Prestación de servicios profesionales para llevar a cabo el diseño, diagramación, ilustración, desarrollo de aplicaciones impresas y/o digitales y multimedias de la entidad.</t>
  </si>
  <si>
    <t xml:space="preserve">Prestación de servicios personales para llevar a cabo toma fotográfica, retoque digital, diseño, diagramación, ilustración e implementación de los recursos gráficos y multimedia de los productos geográficos deelIGAC. </t>
  </si>
  <si>
    <t>Prestación de servicios personales para  atender a los usuarios que consultan y demandan los productos y servicios que ofrece el Instituto Geográfico Agustín Codazzi en temas catastrales.</t>
  </si>
  <si>
    <t>Prestación de servicios personales para conservar el material bibliográfico y cartográfico del Instituto Geográfico Agustín Codazzi.</t>
  </si>
  <si>
    <t>Prestación de servicios profesionales para realizar el desarrollo de las aplicaciones digitales de los libros Geografía para Niños, Suelos para Niños y multimedias de la entidad.</t>
  </si>
  <si>
    <t>Adquisición de software para la elaboración de e-books.</t>
  </si>
  <si>
    <t xml:space="preserve">Servicios de soporte, actualización y mantenimiento del software Janium Cognos para cinco (5) licencias de Staff y una licencia de Opac ilimitada. </t>
  </si>
  <si>
    <t>Prestación de Servicios Profesionales para atender a los usuarios internos y externos que visitan y consultan los museos del IGAC</t>
  </si>
  <si>
    <t xml:space="preserve">Prestación de servicios profesionales para identificar y diagnosticar la satisfacción de los clientes del IGAC desde la comercialización y difusión de los productos y servicios  ofrecidos por el Instituto.   </t>
  </si>
  <si>
    <t xml:space="preserve">Prestación de servicios profesionales para realizar actividades de atención al ciudadano y manejo de la ejecucion del presupuesto de la Oficina de Difusión y Mercadeo de Información.                   </t>
  </si>
  <si>
    <t>Prestación de servicios personales para realizar actividades del GIT de Comercialización y Ventas, atendiendo las solicitudes de los usuarios internos y externos del IGAC y realizar el envío de productos geográficos de acuerdo con las instrucciones impartidas por la Dirección General.</t>
  </si>
  <si>
    <t>Prestación de servicios profesionales para el manejo, coordinacion y control de la base de datos catastral dentro del proceso de actualización de la información catastral urbana y rural de Campo de la Cruz, Suan y Santa Lucia.</t>
  </si>
  <si>
    <t xml:space="preserve">Prestación de servicios personales para realizar las actividades de Reconocimiento para adelantar las labores catastrales de terreno y oficina en el proceso técnico de la actualización de la información catastral urbana y rural de Campo de la Cruz, Suan y Santa Lucia. </t>
  </si>
  <si>
    <t>Prestar el servicio de arrendamiento de un inmueble que estará destinado como oficina para la actualización de la información catastral urbana y rural de Campo de la Cruz.</t>
  </si>
  <si>
    <t>Prestar el servicio de arrendamiento de un inmueble que estará destinado como oficina para la actualización de la información catastral urbana y rural de Suan.</t>
  </si>
  <si>
    <t>Prestar el servicio de arrendamiento de un inmueble que estará destinado como oficina para la actualización de la información catastral urbana y rural de Santa Lucia.</t>
  </si>
  <si>
    <t>Prestación de servicio para el aqluiler de equipos de computos y perifericos para desarrollar las actividades de actualización de la información catastral urbana y rural de Campo de la Cruz, Suan y Santa Lucia.</t>
  </si>
  <si>
    <t>Mínima cuantía</t>
  </si>
  <si>
    <t>Prestación de servicio de mantenimiento a los aires acondicionados de la Dirección Territorial Atlántico.</t>
  </si>
  <si>
    <t>Tarnsporte fichas</t>
  </si>
  <si>
    <t xml:space="preserve">Prestación de servicios relacionados con la depuración de las bases catastrales producto de los resultados generados del proyecrto interrelación registro catastro en los procesos de actualización de la formación catastral en los municipios del Departamento de Bolívar </t>
  </si>
  <si>
    <t>Servicio mantenimiento de vehículo para la Dirección territorial Bolívar</t>
  </si>
  <si>
    <t>Prestación de servicios profesionales relacionados con el reconocimiento predial urbano fuera de sede que resulte de los procesos de actualización catastral del municipio de San Cristobal.</t>
  </si>
  <si>
    <t>No+C3D3:K3</t>
  </si>
  <si>
    <t xml:space="preserve">adquisicion de bateria Vehiculos Territorial Boyaca. </t>
  </si>
  <si>
    <t>Adquisición suministro y lubricantes para el vehículo asignado a la Territoria Cesar de placas OBI 106</t>
  </si>
  <si>
    <t>Prestación de servicios profesionales para realizar avalúos comerciales, a nivel Nacional de los bienes con destinación al proyecto IVP.</t>
  </si>
  <si>
    <t>prestacion de servicios para apoyo del inventario, organización y control del prestamo y devolucion de fichas prediales, así como la salvaguarda de las mismas con sus respectivos anexos.</t>
  </si>
  <si>
    <t>Prestación de servicios personales como apoyo de oficina en labores catastrales</t>
  </si>
  <si>
    <t>Desmonte e instalación de aires acondicionados</t>
  </si>
  <si>
    <t>Adquisición 50 Rollos para Digiturno</t>
  </si>
  <si>
    <t>Prestación de servicios personales para realizar las actividades de coordinacion de Sistema de informacion Geografica para adelantar las labores de plan de Depuracion catastra y el manejo de la base alfanumerica de la Territorial Magdalena</t>
  </si>
  <si>
    <t>Prestación de servicios personales para realizar las actividades  deI area de Informatica de la Territorial Magdalena</t>
  </si>
  <si>
    <t>No solicitadas</t>
  </si>
  <si>
    <t xml:space="preserve">Prestación de servicios personales para realizar labores de  digitalizacion en el area de conservacion de la territorial meta </t>
  </si>
  <si>
    <t>Acuerdo Marco</t>
  </si>
  <si>
    <t>Mantenimienot preventivo y correctivo al vehículo tipo camioneta marca Mazda placas ODS - 779 Modelo 2014 propiedad de la Territorial Quindío del IGAC.</t>
  </si>
  <si>
    <t>Mantenimiento de aire acondicionado para la Territoria Valle</t>
  </si>
  <si>
    <t>Servicios personales para realizar actividades de oficina como apoyo a las labores catastrales a cargo de la Territorial Valle.</t>
  </si>
  <si>
    <t>Alquiler de equipos de computo para el proyecto de actualizacion que adelanta la Territorial Valle</t>
  </si>
  <si>
    <t>Adquisiciòn de cajas de icopor para recolecciòn y envío de muestras de suelo.pacas pòr 500 unidades (ver ficha)</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</si>
</sst>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240A]\ #,##0"/>
    <numFmt numFmtId="174" formatCode="0.0"/>
    <numFmt numFmtId="175" formatCode="&quot;$&quot;\ #,##0"/>
    <numFmt numFmtId="176" formatCode="_(&quot;$&quot;* #,##0.00_);_(&quot;$&quot;* \(#,##0.00\);_(&quot;$&quot;* &quot;-&quot;??_);_(@_)"/>
    <numFmt numFmtId="177" formatCode="_([$$-240A]\ * #,##0.00_);_([$$-240A]\ * \(#,##0.00\);_([$$-240A]\ * &quot;-&quot;??_);_(@_)"/>
    <numFmt numFmtId="178" formatCode="_([$$-240A]\ * #,##0.0_);_([$$-240A]\ * \(#,##0.0\);_([$$-240A]\ * &quot;-&quot;??_);_(@_)"/>
    <numFmt numFmtId="179" formatCode="_([$$-240A]\ * #,##0_);_([$$-240A]\ * \(#,##0\);_([$$-240A]\ * &quot;-&quot;??_);_(@_)"/>
    <numFmt numFmtId="180" formatCode="_(&quot;$&quot;\ * #,##0.0_);_(&quot;$&quot;\ * \(#,##0.0\);_(&quot;$&quot;\ * &quot;-&quot;??_);_(@_)"/>
    <numFmt numFmtId="181" formatCode="d/mm/yyyy;@"/>
    <numFmt numFmtId="182" formatCode="mmm\-yyyy"/>
    <numFmt numFmtId="183" formatCode="[$$-240A]\ #,##0;[Red][$$-240A]\ #,##0"/>
    <numFmt numFmtId="184" formatCode="[$-C0A]mmm\-yy;@"/>
    <numFmt numFmtId="185" formatCode="_-&quot;$&quot;* #,##0_-;\-&quot;$&quot;* #,##0_-;_-&quot;$&quot;* &quot;-&quot;??_-;_-@_-"/>
    <numFmt numFmtId="186" formatCode="_(&quot;$&quot;* #,##0_);_(&quot;$&quot;* \(#,##0\);_(&quot;$&quot;* &quot;-&quot;??_);_(@_)"/>
    <numFmt numFmtId="187" formatCode="&quot;$&quot;\ #,##0.00"/>
    <numFmt numFmtId="188" formatCode="&quot;$&quot;\ #,##0;[Red]&quot;$&quot;\ #,##0"/>
    <numFmt numFmtId="189" formatCode="&quot;$&quot;#,##0;[Red]&quot;$&quot;#,##0"/>
    <numFmt numFmtId="190" formatCode="[$$-240A]#,##0"/>
    <numFmt numFmtId="191" formatCode="&quot;$&quot;#,##0"/>
    <numFmt numFmtId="192" formatCode="&quot;$&quot;#,##0.00"/>
    <numFmt numFmtId="193" formatCode="_(&quot;$&quot;* #,##0.0_);_(&quot;$&quot;* \(#,##0.0\);_(&quot;$&quot;* &quot;-&quot;??_);_(@_)"/>
    <numFmt numFmtId="194" formatCode="#,##0.0_);\(#,##0.0\)"/>
    <numFmt numFmtId="195" formatCode="&quot; &quot;&quot;$&quot;&quot; &quot;* #,##0&quot; &quot;;&quot; &quot;&quot;$&quot;&quot; &quot;* \(#,##0\);&quot; &quot;&quot;$&quot;&quot; &quot;* &quot;-&quot;??&quot; &quot;"/>
    <numFmt numFmtId="196" formatCode="_-[$$-240A]\ * #,##0_ ;_-[$$-240A]\ * \-#,##0\ ;_-[$$-240A]\ * &quot;-&quot;_ ;_-@_ "/>
    <numFmt numFmtId="197" formatCode="_-* #,##0\ _€_-;\-* #,##0\ _€_-;_-* &quot;-&quot;\ _€_-;_-@_-"/>
    <numFmt numFmtId="198" formatCode="_ &quot;$&quot;\ * #,##0_ ;_ &quot;$&quot;\ * \-#,##0_ ;_ &quot;$&quot;\ * &quot;-&quot;??_ ;_ @_ "/>
    <numFmt numFmtId="199" formatCode="_(* #,##0_);_(* \(#,##0\);_(* &quot;-&quot;??_);_(@_)"/>
    <numFmt numFmtId="200" formatCode="0;[Red]0"/>
    <numFmt numFmtId="201" formatCode="_-* #,##0\ _€_-;\-* #,##0\ _€_-;_-* &quot;-&quot;??\ _€_-;_-@_-"/>
  </numFmts>
  <fonts count="58">
    <font>
      <sz val="11"/>
      <color theme="1"/>
      <name val="Calibri"/>
      <family val="2"/>
    </font>
    <font>
      <sz val="11"/>
      <color indexed="8"/>
      <name val="Calibri"/>
      <family val="2"/>
    </font>
    <font>
      <sz val="10"/>
      <name val="Arial"/>
      <family val="2"/>
    </font>
    <font>
      <sz val="10"/>
      <name val="Calibri"/>
      <family val="2"/>
    </font>
    <font>
      <sz val="11"/>
      <name val="Arial"/>
      <family val="2"/>
    </font>
    <font>
      <sz val="11"/>
      <name val="Calibri"/>
      <family val="2"/>
    </font>
    <font>
      <b/>
      <sz val="9"/>
      <color indexed="8"/>
      <name val="Tahoma"/>
      <family val="2"/>
    </font>
    <font>
      <sz val="9"/>
      <color indexed="8"/>
      <name val="Tahoma"/>
      <family val="2"/>
    </font>
    <font>
      <sz val="9"/>
      <name val="Calibri"/>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u val="single"/>
      <sz val="10"/>
      <name val="Calibri"/>
      <family val="2"/>
    </font>
    <font>
      <sz val="10"/>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0"/>
      <name val="Calibri"/>
      <family val="2"/>
    </font>
    <font>
      <sz val="10"/>
      <color rgb="FF000000"/>
      <name val="Calibri"/>
      <family val="2"/>
    </font>
    <font>
      <b/>
      <sz val="10"/>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84" fontId="40" fillId="0" borderId="0" applyBorder="0" applyProtection="0">
      <alignment/>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176" fontId="2" fillId="0" borderId="0" applyFont="0" applyFill="0" applyBorder="0" applyAlignment="0" applyProtection="0"/>
    <xf numFmtId="170" fontId="2"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8" fillId="0" borderId="8" applyNumberFormat="0" applyFill="0" applyAlignment="0" applyProtection="0"/>
    <xf numFmtId="0" fontId="51" fillId="0" borderId="9" applyNumberFormat="0" applyFill="0" applyAlignment="0" applyProtection="0"/>
  </cellStyleXfs>
  <cellXfs count="191">
    <xf numFmtId="0" fontId="0" fillId="0" borderId="0" xfId="0" applyFont="1" applyAlignment="1">
      <alignment/>
    </xf>
    <xf numFmtId="0" fontId="52" fillId="0" borderId="10" xfId="0" applyFont="1" applyBorder="1" applyAlignment="1">
      <alignment wrapText="1"/>
    </xf>
    <xf numFmtId="0" fontId="53" fillId="0" borderId="0" xfId="0" applyFont="1" applyAlignment="1">
      <alignment horizontal="center" vertical="center"/>
    </xf>
    <xf numFmtId="0" fontId="52" fillId="0" borderId="0" xfId="0" applyFont="1" applyAlignment="1">
      <alignment horizontal="justify" vertical="center" wrapText="1"/>
    </xf>
    <xf numFmtId="0" fontId="52" fillId="0" borderId="0" xfId="0" applyFont="1" applyAlignment="1">
      <alignment horizontal="center" vertical="center" wrapText="1"/>
    </xf>
    <xf numFmtId="172" fontId="52" fillId="0" borderId="0" xfId="51" applyNumberFormat="1" applyFont="1" applyAlignment="1">
      <alignment horizontal="center" vertical="center" wrapText="1"/>
    </xf>
    <xf numFmtId="0" fontId="52" fillId="0" borderId="0" xfId="0" applyFont="1" applyAlignment="1">
      <alignment wrapText="1"/>
    </xf>
    <xf numFmtId="0" fontId="52" fillId="0" borderId="11" xfId="0" applyFont="1" applyBorder="1" applyAlignment="1">
      <alignment horizontal="center" vertical="center" wrapText="1"/>
    </xf>
    <xf numFmtId="0" fontId="3" fillId="33" borderId="12" xfId="0" applyFont="1" applyFill="1" applyBorder="1" applyAlignment="1">
      <alignment horizontal="justify" vertical="center" wrapText="1"/>
    </xf>
    <xf numFmtId="0" fontId="52" fillId="0" borderId="13" xfId="0" applyFont="1" applyBorder="1" applyAlignment="1">
      <alignment horizontal="center" vertical="center" wrapText="1"/>
    </xf>
    <xf numFmtId="0" fontId="3" fillId="33" borderId="14" xfId="0" applyFont="1" applyFill="1" applyBorder="1" applyAlignment="1">
      <alignment horizontal="justify" vertical="center" wrapText="1"/>
    </xf>
    <xf numFmtId="0" fontId="3" fillId="33" borderId="14" xfId="0" applyFont="1" applyFill="1" applyBorder="1" applyAlignment="1" quotePrefix="1">
      <alignment horizontal="justify" vertical="center" wrapText="1"/>
    </xf>
    <xf numFmtId="0" fontId="30" fillId="33" borderId="14" xfId="46" applyFont="1" applyFill="1" applyBorder="1" applyAlignment="1" quotePrefix="1">
      <alignment horizontal="justify" vertical="center" wrapText="1"/>
    </xf>
    <xf numFmtId="0" fontId="3" fillId="33" borderId="14" xfId="0" applyNumberFormat="1" applyFont="1" applyFill="1" applyBorder="1" applyAlignment="1">
      <alignment horizontal="justify" vertical="center" wrapText="1"/>
    </xf>
    <xf numFmtId="0" fontId="52" fillId="0" borderId="0" xfId="0" applyFont="1" applyFill="1" applyAlignment="1">
      <alignment horizontal="center" vertical="center" wrapText="1"/>
    </xf>
    <xf numFmtId="172" fontId="3" fillId="33" borderId="14" xfId="0" applyNumberFormat="1" applyFont="1" applyFill="1" applyBorder="1" applyAlignment="1">
      <alignment horizontal="justify" vertical="center" wrapText="1"/>
    </xf>
    <xf numFmtId="0" fontId="52" fillId="0" borderId="15" xfId="0" applyFont="1" applyBorder="1" applyAlignment="1">
      <alignment horizontal="center" vertical="center" wrapText="1"/>
    </xf>
    <xf numFmtId="0" fontId="54" fillId="23" borderId="10" xfId="38" applyFont="1" applyBorder="1" applyAlignment="1">
      <alignment horizontal="center" vertical="center" wrapText="1"/>
    </xf>
    <xf numFmtId="14" fontId="3" fillId="33" borderId="16" xfId="0" applyNumberFormat="1" applyFont="1" applyFill="1" applyBorder="1" applyAlignment="1">
      <alignment horizontal="justify" vertical="center" wrapText="1"/>
    </xf>
    <xf numFmtId="0" fontId="52" fillId="0" borderId="10" xfId="0" applyFont="1" applyBorder="1" applyAlignment="1">
      <alignment horizontal="justify" vertical="center" wrapText="1"/>
    </xf>
    <xf numFmtId="172" fontId="52" fillId="0" borderId="17" xfId="0" applyNumberFormat="1" applyFont="1" applyBorder="1" applyAlignment="1">
      <alignment horizontal="justify" vertical="center" wrapText="1"/>
    </xf>
    <xf numFmtId="0" fontId="52" fillId="0" borderId="0" xfId="0" applyFont="1" applyAlignment="1">
      <alignment horizontal="justify" vertical="center"/>
    </xf>
    <xf numFmtId="0" fontId="54" fillId="23" borderId="18" xfId="38" applyFont="1" applyBorder="1" applyAlignment="1">
      <alignment horizontal="justify" vertical="center" wrapText="1"/>
    </xf>
    <xf numFmtId="0" fontId="52" fillId="0" borderId="19" xfId="0" applyFont="1" applyBorder="1" applyAlignment="1">
      <alignment horizontal="justify" vertical="center" wrapText="1"/>
    </xf>
    <xf numFmtId="0" fontId="52" fillId="0" borderId="0" xfId="0" applyFont="1" applyAlignment="1">
      <alignment vertical="center"/>
    </xf>
    <xf numFmtId="0" fontId="54" fillId="23" borderId="12" xfId="38" applyFont="1" applyBorder="1" applyAlignment="1">
      <alignment vertical="center" wrapText="1"/>
    </xf>
    <xf numFmtId="0" fontId="52" fillId="0" borderId="14" xfId="0" applyFont="1" applyBorder="1" applyAlignment="1">
      <alignment vertical="center" wrapText="1"/>
    </xf>
    <xf numFmtId="0" fontId="52" fillId="0" borderId="16" xfId="0" applyFont="1" applyBorder="1" applyAlignment="1">
      <alignment vertical="center" wrapText="1"/>
    </xf>
    <xf numFmtId="172" fontId="52" fillId="0" borderId="0" xfId="51" applyNumberFormat="1" applyFont="1" applyFill="1" applyAlignment="1">
      <alignment horizontal="center" vertical="center" wrapText="1"/>
    </xf>
    <xf numFmtId="172" fontId="54" fillId="23" borderId="10" xfId="51"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182"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55" fillId="0" borderId="10" xfId="0" applyFont="1" applyFill="1" applyBorder="1" applyAlignment="1">
      <alignment vertical="center"/>
    </xf>
    <xf numFmtId="0" fontId="3" fillId="0" borderId="10" xfId="71" applyFont="1" applyFill="1" applyBorder="1" applyAlignment="1">
      <alignment horizontal="center" vertical="center"/>
      <protection/>
    </xf>
    <xf numFmtId="0" fontId="55" fillId="0" borderId="10" xfId="0" applyFont="1" applyFill="1" applyBorder="1" applyAlignment="1">
      <alignment horizontal="justify"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182" fontId="55" fillId="0" borderId="10" xfId="0" applyNumberFormat="1" applyFont="1" applyFill="1" applyBorder="1" applyAlignment="1">
      <alignment horizontal="center" vertical="center"/>
    </xf>
    <xf numFmtId="172" fontId="55" fillId="0" borderId="10" xfId="51" applyNumberFormat="1" applyFont="1" applyFill="1" applyBorder="1" applyAlignment="1">
      <alignment vertical="center"/>
    </xf>
    <xf numFmtId="0" fontId="55" fillId="0" borderId="10" xfId="0" applyFont="1" applyFill="1" applyBorder="1" applyAlignment="1">
      <alignment horizontal="justify" vertical="center"/>
    </xf>
    <xf numFmtId="182" fontId="3" fillId="0" borderId="10" xfId="0" applyNumberFormat="1" applyFont="1" applyFill="1" applyBorder="1" applyAlignment="1">
      <alignment horizontal="center" vertical="center" wrapText="1"/>
    </xf>
    <xf numFmtId="185" fontId="3" fillId="0" borderId="10" xfId="51" applyNumberFormat="1" applyFont="1" applyFill="1" applyBorder="1" applyAlignment="1">
      <alignment horizontal="center" vertical="center"/>
    </xf>
    <xf numFmtId="185" fontId="55" fillId="0" borderId="10" xfId="51"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67" applyFont="1" applyFill="1" applyBorder="1" applyAlignment="1">
      <alignment horizontal="center" vertical="center" wrapText="1"/>
      <protection/>
    </xf>
    <xf numFmtId="17"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3" fillId="0" borderId="0" xfId="71" applyFont="1" applyFill="1" applyBorder="1" applyAlignment="1">
      <alignment horizontal="center" vertical="center"/>
      <protection/>
    </xf>
    <xf numFmtId="185" fontId="55" fillId="0" borderId="10" xfId="51"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67" applyFont="1" applyFill="1" applyBorder="1" applyAlignment="1">
      <alignment horizontal="center" vertical="center"/>
      <protection/>
    </xf>
    <xf numFmtId="0" fontId="55" fillId="0" borderId="10" xfId="67" applyFont="1" applyFill="1" applyBorder="1" applyAlignment="1">
      <alignment horizontal="justify" vertical="center" wrapText="1"/>
      <protection/>
    </xf>
    <xf numFmtId="17" fontId="55" fillId="0" borderId="10" xfId="0" applyNumberFormat="1" applyFont="1" applyFill="1" applyBorder="1" applyAlignment="1">
      <alignment horizontal="center" vertical="center" wrapText="1"/>
    </xf>
    <xf numFmtId="185" fontId="3" fillId="0" borderId="10" xfId="51" applyNumberFormat="1" applyFont="1" applyFill="1" applyBorder="1" applyAlignment="1">
      <alignment horizontal="center" vertical="center" wrapText="1"/>
    </xf>
    <xf numFmtId="182" fontId="55" fillId="0" borderId="10" xfId="0" applyNumberFormat="1" applyFont="1" applyFill="1" applyBorder="1" applyAlignment="1">
      <alignment horizontal="center" vertical="center" wrapText="1"/>
    </xf>
    <xf numFmtId="186" fontId="55" fillId="0" borderId="10" xfId="5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0" xfId="0" applyFont="1" applyFill="1" applyBorder="1" applyAlignment="1">
      <alignment horizontal="center" vertical="center" wrapText="1"/>
    </xf>
    <xf numFmtId="0" fontId="4" fillId="34" borderId="10" xfId="0" applyFont="1" applyFill="1" applyBorder="1" applyAlignment="1">
      <alignment horizontal="center" vertical="center" wrapText="1"/>
    </xf>
    <xf numFmtId="17" fontId="3" fillId="0" borderId="10" xfId="67" applyNumberFormat="1" applyFont="1" applyFill="1" applyBorder="1" applyAlignment="1">
      <alignment horizontal="center" vertical="center"/>
      <protection/>
    </xf>
    <xf numFmtId="185" fontId="3" fillId="0" borderId="10" xfId="51" applyNumberFormat="1" applyFont="1" applyFill="1" applyBorder="1" applyAlignment="1">
      <alignment horizontal="righ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0" borderId="10" xfId="67" applyFont="1" applyFill="1" applyBorder="1" applyAlignment="1">
      <alignment horizontal="justify" vertical="center"/>
      <protection/>
    </xf>
    <xf numFmtId="182" fontId="3" fillId="0" borderId="10" xfId="67" applyNumberFormat="1" applyFont="1" applyFill="1" applyBorder="1" applyAlignment="1">
      <alignment horizontal="center" vertical="center"/>
      <protection/>
    </xf>
    <xf numFmtId="1" fontId="3" fillId="0" borderId="10" xfId="0" applyNumberFormat="1" applyFont="1" applyFill="1" applyBorder="1" applyAlignment="1">
      <alignment horizontal="justify" vertical="center" wrapText="1"/>
    </xf>
    <xf numFmtId="185" fontId="4" fillId="0" borderId="10" xfId="51" applyNumberFormat="1" applyFont="1" applyFill="1" applyBorder="1" applyAlignment="1">
      <alignment horizontal="center" vertical="center"/>
    </xf>
    <xf numFmtId="0" fontId="3" fillId="0" borderId="10" xfId="71" applyFont="1" applyFill="1" applyBorder="1" applyAlignment="1">
      <alignment horizontal="center" vertical="center" wrapText="1"/>
      <protection/>
    </xf>
    <xf numFmtId="1" fontId="3" fillId="0" borderId="10" xfId="0" applyNumberFormat="1" applyFont="1" applyFill="1" applyBorder="1" applyAlignment="1">
      <alignment horizontal="justify" vertical="center"/>
    </xf>
    <xf numFmtId="1" fontId="55" fillId="0" borderId="10" xfId="0" applyNumberFormat="1" applyFont="1" applyFill="1" applyBorder="1" applyAlignment="1">
      <alignment horizontal="justify" vertical="center"/>
    </xf>
    <xf numFmtId="182" fontId="3" fillId="0" borderId="10" xfId="67" applyNumberFormat="1" applyFont="1" applyFill="1" applyBorder="1" applyAlignment="1">
      <alignment horizontal="center" vertical="center" wrapText="1"/>
      <protection/>
    </xf>
    <xf numFmtId="17" fontId="3" fillId="0" borderId="10" xfId="67" applyNumberFormat="1" applyFont="1" applyFill="1" applyBorder="1" applyAlignment="1">
      <alignment horizontal="center" vertical="center" wrapText="1"/>
      <protection/>
    </xf>
    <xf numFmtId="1" fontId="55" fillId="0" borderId="10" xfId="0" applyNumberFormat="1" applyFont="1" applyFill="1" applyBorder="1" applyAlignment="1">
      <alignment horizontal="center" vertical="center"/>
    </xf>
    <xf numFmtId="1" fontId="55" fillId="0" borderId="10" xfId="0" applyNumberFormat="1" applyFont="1" applyFill="1" applyBorder="1" applyAlignment="1">
      <alignment horizontal="center" vertical="center" wrapText="1"/>
    </xf>
    <xf numFmtId="0" fontId="3" fillId="0" borderId="10" xfId="71" applyFont="1" applyFill="1" applyBorder="1" applyAlignment="1">
      <alignment horizontal="center" vertical="center"/>
      <protection/>
    </xf>
    <xf numFmtId="1"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0" fontId="3" fillId="34" borderId="10" xfId="0" applyNumberFormat="1" applyFont="1" applyFill="1" applyBorder="1" applyAlignment="1">
      <alignment horizontal="justify" vertical="center" wrapText="1"/>
    </xf>
    <xf numFmtId="185" fontId="8" fillId="34" borderId="10" xfId="51" applyNumberFormat="1" applyFont="1" applyFill="1" applyBorder="1" applyAlignment="1">
      <alignment horizontal="center" vertical="center" wrapText="1"/>
    </xf>
    <xf numFmtId="0" fontId="3" fillId="34" borderId="10" xfId="0" applyFont="1" applyFill="1" applyBorder="1" applyAlignment="1">
      <alignment horizontal="justify" vertical="center"/>
    </xf>
    <xf numFmtId="0" fontId="55" fillId="34" borderId="10" xfId="0" applyFont="1" applyFill="1" applyBorder="1" applyAlignment="1">
      <alignment horizontal="justify" vertical="center"/>
    </xf>
    <xf numFmtId="0" fontId="3" fillId="34" borderId="20" xfId="0" applyFont="1" applyFill="1" applyBorder="1" applyAlignment="1">
      <alignment horizontal="justify" vertical="center" wrapText="1"/>
    </xf>
    <xf numFmtId="185" fontId="3" fillId="0" borderId="20" xfId="51" applyNumberFormat="1" applyFont="1" applyFill="1" applyBorder="1" applyAlignment="1">
      <alignment horizontal="center" vertical="center"/>
    </xf>
    <xf numFmtId="185" fontId="3" fillId="0" borderId="20" xfId="51" applyNumberFormat="1" applyFont="1" applyFill="1" applyBorder="1" applyAlignment="1">
      <alignment horizontal="center" vertical="center" wrapText="1"/>
    </xf>
    <xf numFmtId="3" fontId="3" fillId="0" borderId="20" xfId="51" applyNumberFormat="1" applyFont="1" applyFill="1" applyBorder="1" applyAlignment="1">
      <alignment horizontal="center" vertical="center" wrapText="1"/>
    </xf>
    <xf numFmtId="3" fontId="3" fillId="0" borderId="10" xfId="51" applyNumberFormat="1" applyFont="1" applyFill="1" applyBorder="1" applyAlignment="1">
      <alignment horizontal="center" vertical="center" wrapText="1"/>
    </xf>
    <xf numFmtId="185" fontId="55" fillId="0" borderId="20" xfId="51" applyNumberFormat="1" applyFont="1" applyFill="1" applyBorder="1" applyAlignment="1">
      <alignment horizontal="center" vertical="center" wrapText="1"/>
    </xf>
    <xf numFmtId="0" fontId="3" fillId="0" borderId="20" xfId="51" applyNumberFormat="1" applyFont="1" applyFill="1" applyBorder="1" applyAlignment="1">
      <alignment horizontal="center" vertical="center"/>
    </xf>
    <xf numFmtId="185" fontId="3" fillId="0" borderId="10" xfId="51" applyNumberFormat="1" applyFont="1" applyFill="1" applyBorder="1" applyAlignment="1">
      <alignment vertical="center" wrapText="1"/>
    </xf>
    <xf numFmtId="0" fontId="3" fillId="0" borderId="20" xfId="0" applyNumberFormat="1" applyFont="1" applyFill="1" applyBorder="1" applyAlignment="1">
      <alignment horizontal="justify" vertical="center" wrapText="1"/>
    </xf>
    <xf numFmtId="182"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185" fontId="3" fillId="0" borderId="20" xfId="51" applyNumberFormat="1" applyFont="1" applyFill="1" applyBorder="1" applyAlignment="1">
      <alignment vertical="center" wrapText="1"/>
    </xf>
    <xf numFmtId="1" fontId="55" fillId="0" borderId="10" xfId="51" applyNumberFormat="1" applyFont="1" applyFill="1" applyBorder="1" applyAlignment="1">
      <alignment horizontal="center" vertical="center"/>
    </xf>
    <xf numFmtId="1" fontId="55" fillId="0" borderId="10" xfId="51" applyNumberFormat="1" applyFont="1" applyFill="1" applyBorder="1" applyAlignment="1">
      <alignment horizontal="center" vertical="center" wrapText="1"/>
    </xf>
    <xf numFmtId="172" fontId="55" fillId="0" borderId="10" xfId="51" applyNumberFormat="1" applyFont="1" applyFill="1" applyBorder="1" applyAlignment="1">
      <alignment horizontal="center" vertical="center"/>
    </xf>
    <xf numFmtId="192" fontId="3" fillId="0" borderId="10" xfId="0" applyNumberFormat="1" applyFont="1" applyFill="1" applyBorder="1" applyAlignment="1">
      <alignment horizontal="justify" vertical="center" wrapText="1"/>
    </xf>
    <xf numFmtId="192" fontId="55" fillId="0" borderId="10" xfId="0" applyNumberFormat="1" applyFont="1" applyFill="1" applyBorder="1" applyAlignment="1">
      <alignment horizontal="justify" vertical="center" wrapText="1"/>
    </xf>
    <xf numFmtId="194" fontId="3" fillId="0" borderId="10" xfId="0" applyNumberFormat="1" applyFont="1" applyFill="1" applyBorder="1" applyAlignment="1">
      <alignment horizontal="center" vertical="center" wrapText="1"/>
    </xf>
    <xf numFmtId="194" fontId="55"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191" fontId="3" fillId="0" borderId="10" xfId="0" applyNumberFormat="1" applyFont="1" applyFill="1" applyBorder="1" applyAlignment="1">
      <alignment horizontal="center" vertical="center" wrapText="1"/>
    </xf>
    <xf numFmtId="191" fontId="3" fillId="0" borderId="10" xfId="0" applyNumberFormat="1" applyFont="1" applyFill="1" applyBorder="1" applyAlignment="1">
      <alignment horizontal="center" vertical="center"/>
    </xf>
    <xf numFmtId="0" fontId="55"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17" fontId="3" fillId="34" borderId="10" xfId="0" applyNumberFormat="1" applyFont="1" applyFill="1" applyBorder="1" applyAlignment="1">
      <alignment horizontal="justify" vertical="center" wrapText="1"/>
    </xf>
    <xf numFmtId="186" fontId="3" fillId="0" borderId="10" xfId="51" applyNumberFormat="1" applyFont="1" applyFill="1" applyBorder="1" applyAlignment="1">
      <alignment vertical="center" wrapText="1"/>
    </xf>
    <xf numFmtId="185" fontId="55" fillId="0" borderId="10" xfId="51" applyNumberFormat="1" applyFont="1" applyFill="1" applyBorder="1" applyAlignment="1">
      <alignment vertical="center"/>
    </xf>
    <xf numFmtId="185" fontId="55" fillId="0" borderId="10" xfId="51" applyNumberFormat="1" applyFont="1" applyFill="1" applyBorder="1" applyAlignment="1">
      <alignment vertical="center" wrapText="1"/>
    </xf>
    <xf numFmtId="186" fontId="55" fillId="0" borderId="10" xfId="51" applyNumberFormat="1" applyFont="1" applyFill="1" applyBorder="1" applyAlignment="1">
      <alignment vertical="center" wrapText="1"/>
    </xf>
    <xf numFmtId="0" fontId="3" fillId="0" borderId="10" xfId="0" applyFont="1" applyFill="1" applyBorder="1" applyAlignment="1">
      <alignment vertical="center"/>
    </xf>
    <xf numFmtId="185" fontId="3" fillId="0" borderId="10" xfId="51" applyNumberFormat="1" applyFont="1" applyFill="1" applyBorder="1" applyAlignment="1">
      <alignment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horizontal="justify" vertical="center" wrapText="1"/>
    </xf>
    <xf numFmtId="0" fontId="3" fillId="0" borderId="10" xfId="68" applyFont="1" applyFill="1" applyBorder="1" applyAlignment="1">
      <alignment horizontal="justify" vertical="center" wrapText="1"/>
      <protection/>
    </xf>
    <xf numFmtId="186" fontId="3" fillId="0" borderId="10" xfId="51" applyNumberFormat="1" applyFont="1" applyFill="1" applyBorder="1" applyAlignment="1">
      <alignment vertical="center"/>
    </xf>
    <xf numFmtId="174" fontId="3" fillId="0" borderId="10" xfId="0" applyNumberFormat="1" applyFont="1" applyFill="1" applyBorder="1" applyAlignment="1">
      <alignment horizontal="center" vertical="center" wrapText="1"/>
    </xf>
    <xf numFmtId="185" fontId="9" fillId="0" borderId="10" xfId="51" applyNumberFormat="1" applyFont="1" applyFill="1" applyBorder="1" applyAlignment="1">
      <alignment horizontal="right" vertical="center"/>
    </xf>
    <xf numFmtId="182" fontId="3" fillId="0" borderId="10" xfId="0" applyNumberFormat="1" applyFont="1" applyFill="1" applyBorder="1" applyAlignment="1">
      <alignment vertical="center"/>
    </xf>
    <xf numFmtId="186" fontId="55" fillId="0" borderId="10" xfId="51" applyNumberFormat="1" applyFont="1" applyFill="1" applyBorder="1" applyAlignment="1">
      <alignment vertical="center"/>
    </xf>
    <xf numFmtId="0" fontId="3" fillId="0" borderId="10" xfId="71" applyFont="1" applyFill="1" applyBorder="1" applyAlignment="1">
      <alignment horizontal="justify" vertical="center"/>
      <protection/>
    </xf>
    <xf numFmtId="182" fontId="55" fillId="0" borderId="10" xfId="0" applyNumberFormat="1" applyFont="1" applyFill="1" applyBorder="1" applyAlignment="1">
      <alignment vertical="center"/>
    </xf>
    <xf numFmtId="0" fontId="5" fillId="0" borderId="10" xfId="71" applyFont="1" applyFill="1" applyBorder="1" applyAlignment="1">
      <alignment horizontal="center" vertical="center"/>
      <protection/>
    </xf>
    <xf numFmtId="0" fontId="55" fillId="0" borderId="10" xfId="0" applyFont="1" applyFill="1" applyBorder="1" applyAlignment="1">
      <alignment horizontal="left" vertical="center"/>
    </xf>
    <xf numFmtId="0" fontId="9" fillId="0" borderId="10" xfId="0" applyFont="1" applyFill="1" applyBorder="1" applyAlignment="1">
      <alignment horizontal="center" vertical="center" wrapText="1"/>
    </xf>
    <xf numFmtId="182" fontId="55" fillId="0" borderId="10" xfId="0" applyNumberFormat="1" applyFont="1" applyFill="1" applyBorder="1" applyAlignment="1">
      <alignment horizontal="left" vertical="center"/>
    </xf>
    <xf numFmtId="182" fontId="9" fillId="0" borderId="10" xfId="0" applyNumberFormat="1" applyFont="1" applyFill="1" applyBorder="1" applyAlignment="1">
      <alignment horizontal="center" vertical="center" wrapText="1"/>
    </xf>
    <xf numFmtId="0" fontId="5" fillId="0" borderId="0" xfId="71" applyFont="1" applyFill="1" applyBorder="1" applyAlignment="1">
      <alignment horizontal="center" vertical="center"/>
      <protection/>
    </xf>
    <xf numFmtId="37" fontId="55" fillId="0" borderId="10" xfId="51" applyNumberFormat="1" applyFont="1" applyFill="1" applyBorder="1" applyAlignment="1">
      <alignment vertical="center"/>
    </xf>
    <xf numFmtId="2" fontId="3" fillId="0" borderId="10" xfId="0" applyNumberFormat="1" applyFont="1" applyFill="1" applyBorder="1" applyAlignment="1">
      <alignment horizontal="justify" vertical="center" wrapText="1"/>
    </xf>
    <xf numFmtId="2" fontId="55" fillId="0" borderId="10" xfId="0" applyNumberFormat="1" applyFont="1" applyFill="1" applyBorder="1" applyAlignment="1">
      <alignment horizontal="justify" vertical="center" wrapText="1"/>
    </xf>
    <xf numFmtId="17" fontId="55" fillId="0" borderId="10" xfId="0" applyNumberFormat="1" applyFont="1" applyFill="1" applyBorder="1" applyAlignment="1">
      <alignment horizontal="center" vertical="center"/>
    </xf>
    <xf numFmtId="0" fontId="3" fillId="0" borderId="10" xfId="66" applyFont="1" applyFill="1" applyBorder="1" applyAlignment="1">
      <alignment horizontal="justify" vertical="center" wrapText="1"/>
      <protection/>
    </xf>
    <xf numFmtId="0" fontId="3" fillId="0" borderId="10" xfId="66" applyFont="1" applyFill="1" applyBorder="1" applyAlignment="1">
      <alignment horizontal="center" vertical="center"/>
      <protection/>
    </xf>
    <xf numFmtId="0" fontId="3" fillId="0" borderId="10" xfId="0" applyFont="1" applyFill="1" applyBorder="1" applyAlignment="1">
      <alignment horizontal="justify" vertical="justify" wrapText="1"/>
    </xf>
    <xf numFmtId="37" fontId="55" fillId="0" borderId="20" xfId="51" applyNumberFormat="1" applyFont="1" applyFill="1" applyBorder="1" applyAlignment="1">
      <alignment horizontal="center" vertical="center"/>
    </xf>
    <xf numFmtId="0" fontId="3" fillId="0" borderId="10" xfId="66" applyFont="1" applyFill="1" applyBorder="1" applyAlignment="1">
      <alignment horizontal="justify" vertical="center"/>
      <protection/>
    </xf>
    <xf numFmtId="0" fontId="3" fillId="0" borderId="10" xfId="66" applyFont="1" applyFill="1" applyBorder="1" applyAlignment="1">
      <alignment horizontal="center" vertical="center" wrapText="1"/>
      <protection/>
    </xf>
    <xf numFmtId="185" fontId="55" fillId="0" borderId="22" xfId="51" applyNumberFormat="1" applyFont="1" applyFill="1" applyBorder="1" applyAlignment="1">
      <alignment horizontal="center" vertical="center"/>
    </xf>
    <xf numFmtId="0" fontId="55" fillId="0" borderId="22" xfId="0" applyFont="1" applyFill="1" applyBorder="1" applyAlignment="1">
      <alignment horizontal="center" vertical="center"/>
    </xf>
    <xf numFmtId="0" fontId="3" fillId="34" borderId="10" xfId="66" applyFont="1" applyFill="1" applyBorder="1" applyAlignment="1">
      <alignment horizontal="justify" vertical="center" wrapText="1"/>
      <protection/>
    </xf>
    <xf numFmtId="0" fontId="3" fillId="34" borderId="10" xfId="66" applyFont="1" applyFill="1" applyBorder="1" applyAlignment="1">
      <alignment horizontal="center" vertical="center" wrapText="1"/>
      <protection/>
    </xf>
    <xf numFmtId="0" fontId="3" fillId="34" borderId="10" xfId="66" applyFont="1" applyFill="1" applyBorder="1" applyAlignment="1">
      <alignment horizontal="center" vertical="center"/>
      <protection/>
    </xf>
    <xf numFmtId="0" fontId="3" fillId="34" borderId="10" xfId="66" applyFont="1" applyFill="1" applyBorder="1" applyAlignment="1">
      <alignment horizontal="justify" vertical="center"/>
      <protection/>
    </xf>
    <xf numFmtId="0" fontId="3" fillId="0" borderId="10" xfId="70" applyFont="1" applyFill="1" applyBorder="1" applyAlignment="1">
      <alignment horizontal="center" vertical="center" wrapText="1"/>
      <protection/>
    </xf>
    <xf numFmtId="0" fontId="3" fillId="0" borderId="10" xfId="70" applyFont="1" applyFill="1" applyBorder="1" applyAlignment="1">
      <alignment horizontal="justify" vertical="center" wrapText="1"/>
      <protection/>
    </xf>
    <xf numFmtId="37" fontId="55" fillId="0" borderId="10" xfId="51" applyNumberFormat="1" applyFont="1" applyFill="1" applyBorder="1" applyAlignment="1">
      <alignment vertical="center" wrapText="1"/>
    </xf>
    <xf numFmtId="1" fontId="3" fillId="0" borderId="10" xfId="51" applyNumberFormat="1" applyFont="1" applyFill="1" applyBorder="1" applyAlignment="1">
      <alignment horizontal="center" vertical="center" wrapText="1"/>
    </xf>
    <xf numFmtId="185" fontId="55" fillId="0" borderId="20" xfId="51" applyNumberFormat="1" applyFont="1" applyFill="1" applyBorder="1" applyAlignment="1">
      <alignment horizontal="center" vertical="center"/>
    </xf>
    <xf numFmtId="0" fontId="55" fillId="0" borderId="20" xfId="0" applyFont="1" applyFill="1" applyBorder="1" applyAlignment="1">
      <alignment horizontal="justify" vertical="center" wrapText="1"/>
    </xf>
    <xf numFmtId="0" fontId="55" fillId="0" borderId="20" xfId="0" applyFont="1" applyFill="1" applyBorder="1" applyAlignment="1">
      <alignment horizontal="center" vertical="center"/>
    </xf>
    <xf numFmtId="0" fontId="55" fillId="0" borderId="20" xfId="0" applyFont="1" applyFill="1" applyBorder="1" applyAlignment="1">
      <alignment horizontal="center" vertical="center" wrapText="1"/>
    </xf>
    <xf numFmtId="1" fontId="3" fillId="0" borderId="10" xfId="69" applyNumberFormat="1" applyFont="1" applyFill="1" applyBorder="1" applyAlignment="1">
      <alignment horizontal="center" vertical="center" wrapText="1"/>
      <protection/>
    </xf>
    <xf numFmtId="0" fontId="3" fillId="0" borderId="10" xfId="69" applyFont="1" applyFill="1" applyBorder="1" applyAlignment="1">
      <alignment horizontal="center" vertical="center"/>
      <protection/>
    </xf>
    <xf numFmtId="0" fontId="3" fillId="0" borderId="10" xfId="69" applyFont="1" applyFill="1" applyBorder="1" applyAlignment="1">
      <alignment horizontal="justify" vertical="center" wrapText="1"/>
      <protection/>
    </xf>
    <xf numFmtId="0" fontId="3" fillId="0" borderId="10" xfId="69" applyFont="1" applyFill="1" applyBorder="1" applyAlignment="1">
      <alignment horizontal="center" vertical="center" wrapText="1"/>
      <protection/>
    </xf>
    <xf numFmtId="0" fontId="3" fillId="0" borderId="21" xfId="71" applyFont="1" applyFill="1" applyBorder="1" applyAlignment="1">
      <alignment horizontal="center" vertical="center"/>
      <protection/>
    </xf>
    <xf numFmtId="0" fontId="3" fillId="0" borderId="21" xfId="0" applyFont="1" applyFill="1" applyBorder="1" applyAlignment="1">
      <alignment horizontal="justify" vertical="center" wrapText="1"/>
    </xf>
    <xf numFmtId="0" fontId="55" fillId="0" borderId="21" xfId="0" applyFont="1" applyFill="1" applyBorder="1" applyAlignment="1">
      <alignment horizontal="center" vertical="center"/>
    </xf>
    <xf numFmtId="185" fontId="55" fillId="0" borderId="21" xfId="51" applyNumberFormat="1" applyFont="1" applyFill="1" applyBorder="1" applyAlignment="1">
      <alignment horizontal="center" vertical="center"/>
    </xf>
    <xf numFmtId="185" fontId="55" fillId="0" borderId="10" xfId="0" applyNumberFormat="1" applyFont="1" applyFill="1" applyBorder="1" applyAlignment="1">
      <alignment horizontal="justify" vertical="center" wrapText="1"/>
    </xf>
    <xf numFmtId="0" fontId="55" fillId="0" borderId="21" xfId="0" applyFont="1" applyFill="1" applyBorder="1" applyAlignment="1">
      <alignment horizontal="justify" vertical="center" wrapText="1"/>
    </xf>
    <xf numFmtId="198" fontId="55" fillId="0" borderId="10" xfId="51" applyNumberFormat="1" applyFont="1" applyFill="1" applyBorder="1" applyAlignment="1">
      <alignment horizontal="center" vertical="center"/>
    </xf>
    <xf numFmtId="198" fontId="55" fillId="0" borderId="10" xfId="51" applyNumberFormat="1" applyFont="1" applyFill="1" applyBorder="1" applyAlignment="1">
      <alignment horizontal="center" vertical="center" wrapText="1"/>
    </xf>
    <xf numFmtId="37" fontId="55" fillId="0" borderId="10" xfId="51" applyNumberFormat="1" applyFont="1" applyFill="1" applyBorder="1" applyAlignment="1">
      <alignment horizontal="center" vertical="center" wrapText="1"/>
    </xf>
    <xf numFmtId="37" fontId="55" fillId="0" borderId="20" xfId="51"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justify" vertical="center"/>
    </xf>
    <xf numFmtId="0" fontId="3" fillId="0" borderId="21" xfId="66" applyFont="1" applyFill="1" applyBorder="1" applyAlignment="1">
      <alignment horizontal="justify" vertical="center" wrapText="1"/>
      <protection/>
    </xf>
    <xf numFmtId="186" fontId="55" fillId="0" borderId="10" xfId="51" applyNumberFormat="1" applyFont="1" applyFill="1" applyBorder="1" applyAlignment="1">
      <alignment horizontal="center" vertical="center"/>
    </xf>
    <xf numFmtId="172" fontId="55" fillId="0" borderId="10" xfId="51" applyNumberFormat="1" applyFont="1" applyFill="1" applyBorder="1" applyAlignment="1">
      <alignment horizontal="center" vertical="center" wrapText="1"/>
    </xf>
    <xf numFmtId="0" fontId="55" fillId="0" borderId="10" xfId="0" applyFont="1" applyFill="1" applyBorder="1" applyAlignment="1">
      <alignment wrapText="1"/>
    </xf>
    <xf numFmtId="1" fontId="55" fillId="0" borderId="10" xfId="0" applyNumberFormat="1" applyFont="1" applyFill="1" applyBorder="1" applyAlignment="1">
      <alignment horizontal="justify" vertical="center" wrapText="1"/>
    </xf>
    <xf numFmtId="0" fontId="53" fillId="0" borderId="0" xfId="0" applyFont="1" applyAlignment="1">
      <alignment horizontal="center" vertical="center" wrapText="1"/>
    </xf>
    <xf numFmtId="0" fontId="54" fillId="23" borderId="11" xfId="38" applyFont="1" applyBorder="1" applyAlignment="1">
      <alignment horizontal="center"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172" fontId="52" fillId="0" borderId="24" xfId="51" applyNumberFormat="1" applyFont="1" applyFill="1" applyBorder="1" applyAlignment="1">
      <alignment horizontal="center" vertical="center" wrapText="1"/>
    </xf>
    <xf numFmtId="172" fontId="52" fillId="0" borderId="25" xfId="51" applyNumberFormat="1"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0" xfId="0" applyFont="1" applyFill="1" applyBorder="1" applyAlignment="1">
      <alignment horizontal="center" vertical="center" wrapText="1"/>
    </xf>
    <xf numFmtId="172" fontId="52" fillId="0" borderId="0" xfId="51" applyNumberFormat="1" applyFont="1" applyFill="1" applyBorder="1" applyAlignment="1">
      <alignment horizontal="center" vertical="center" wrapText="1"/>
    </xf>
    <xf numFmtId="172" fontId="52" fillId="0" borderId="27" xfId="51" applyNumberFormat="1"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9" xfId="0" applyFont="1" applyFill="1" applyBorder="1" applyAlignment="1">
      <alignment horizontal="center" vertical="center" wrapText="1"/>
    </xf>
    <xf numFmtId="172" fontId="52" fillId="0" borderId="29" xfId="51" applyNumberFormat="1" applyFont="1" applyFill="1" applyBorder="1" applyAlignment="1">
      <alignment horizontal="center" vertical="center" wrapText="1"/>
    </xf>
    <xf numFmtId="172" fontId="52" fillId="0" borderId="30" xfId="51" applyNumberFormat="1" applyFont="1" applyFill="1" applyBorder="1" applyAlignment="1">
      <alignment horizontal="center"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Moneda 10" xfId="53"/>
    <cellStyle name="Moneda 11" xfId="54"/>
    <cellStyle name="Moneda 2" xfId="55"/>
    <cellStyle name="Moneda 2 3" xfId="56"/>
    <cellStyle name="Moneda 2 3 2" xfId="57"/>
    <cellStyle name="Moneda 3" xfId="58"/>
    <cellStyle name="Neutral" xfId="59"/>
    <cellStyle name="Normal 10" xfId="60"/>
    <cellStyle name="Normal 12" xfId="61"/>
    <cellStyle name="Normal 13" xfId="62"/>
    <cellStyle name="Normal 14" xfId="63"/>
    <cellStyle name="Normal 16" xfId="64"/>
    <cellStyle name="Normal 2" xfId="65"/>
    <cellStyle name="Normal 2 2" xfId="66"/>
    <cellStyle name="Normal 3" xfId="67"/>
    <cellStyle name="Normal 3 11" xfId="68"/>
    <cellStyle name="Normal 4" xfId="69"/>
    <cellStyle name="Normal 5" xfId="70"/>
    <cellStyle name="Normal 6"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802"/>
  <sheetViews>
    <sheetView tabSelected="1" zoomScale="80" zoomScaleNormal="80" zoomScalePageLayoutView="80" workbookViewId="0" topLeftCell="A583">
      <selection activeCell="D592" sqref="D592"/>
    </sheetView>
  </sheetViews>
  <sheetFormatPr defaultColWidth="10.8515625" defaultRowHeight="15"/>
  <cols>
    <col min="1" max="1" width="10.8515625" style="6" customWidth="1"/>
    <col min="2" max="2" width="25.7109375" style="4" customWidth="1"/>
    <col min="3" max="3" width="66.421875" style="3" customWidth="1"/>
    <col min="4" max="5" width="15.140625" style="4" customWidth="1"/>
    <col min="6" max="6" width="17.421875" style="4" customWidth="1"/>
    <col min="7" max="7" width="13.00390625" style="4" customWidth="1"/>
    <col min="8" max="8" width="21.28125" style="5" customWidth="1"/>
    <col min="9" max="9" width="20.00390625" style="5" bestFit="1" customWidth="1"/>
    <col min="10" max="10" width="16.140625" style="4" bestFit="1" customWidth="1"/>
    <col min="11" max="11" width="16.7109375" style="4" customWidth="1"/>
    <col min="12" max="12" width="47.140625" style="6" customWidth="1"/>
    <col min="13" max="13" width="42.421875" style="6" customWidth="1"/>
    <col min="14" max="16384" width="10.8515625" style="6" customWidth="1"/>
  </cols>
  <sheetData>
    <row r="1" ht="12.75"/>
    <row r="2" ht="12.75">
      <c r="B2" s="2" t="s">
        <v>20</v>
      </c>
    </row>
    <row r="3" ht="12.75">
      <c r="B3" s="2"/>
    </row>
    <row r="4" ht="13.5" thickBot="1">
      <c r="B4" s="2" t="s">
        <v>0</v>
      </c>
    </row>
    <row r="5" spans="2:9" ht="12.75">
      <c r="B5" s="7" t="s">
        <v>1</v>
      </c>
      <c r="C5" s="8" t="s">
        <v>29</v>
      </c>
      <c r="F5" s="179" t="s">
        <v>27</v>
      </c>
      <c r="G5" s="180"/>
      <c r="H5" s="181"/>
      <c r="I5" s="182"/>
    </row>
    <row r="6" spans="2:9" ht="12.75">
      <c r="B6" s="9" t="s">
        <v>2</v>
      </c>
      <c r="C6" s="10" t="s">
        <v>30</v>
      </c>
      <c r="F6" s="183"/>
      <c r="G6" s="184"/>
      <c r="H6" s="185"/>
      <c r="I6" s="186"/>
    </row>
    <row r="7" spans="2:9" ht="12.75">
      <c r="B7" s="9" t="s">
        <v>3</v>
      </c>
      <c r="C7" s="11" t="s">
        <v>31</v>
      </c>
      <c r="F7" s="183"/>
      <c r="G7" s="184"/>
      <c r="H7" s="185"/>
      <c r="I7" s="186"/>
    </row>
    <row r="8" spans="2:9" ht="12.75">
      <c r="B8" s="9" t="s">
        <v>16</v>
      </c>
      <c r="C8" s="12" t="s">
        <v>32</v>
      </c>
      <c r="F8" s="183"/>
      <c r="G8" s="184"/>
      <c r="H8" s="185"/>
      <c r="I8" s="186"/>
    </row>
    <row r="9" spans="2:9" ht="102">
      <c r="B9" s="9" t="s">
        <v>19</v>
      </c>
      <c r="C9" s="13" t="s">
        <v>33</v>
      </c>
      <c r="F9" s="187"/>
      <c r="G9" s="188"/>
      <c r="H9" s="189"/>
      <c r="I9" s="190"/>
    </row>
    <row r="10" spans="2:9" ht="63.75">
      <c r="B10" s="9" t="s">
        <v>4</v>
      </c>
      <c r="C10" s="10" t="s">
        <v>34</v>
      </c>
      <c r="F10" s="14"/>
      <c r="G10" s="14"/>
      <c r="H10" s="28"/>
      <c r="I10" s="28"/>
    </row>
    <row r="11" spans="2:9" ht="51">
      <c r="B11" s="9" t="s">
        <v>5</v>
      </c>
      <c r="C11" s="10" t="s">
        <v>482</v>
      </c>
      <c r="F11" s="179" t="s">
        <v>26</v>
      </c>
      <c r="G11" s="180"/>
      <c r="H11" s="181"/>
      <c r="I11" s="182"/>
    </row>
    <row r="12" spans="2:9" ht="12.75">
      <c r="B12" s="9" t="s">
        <v>23</v>
      </c>
      <c r="C12" s="20">
        <v>110356059326.15341</v>
      </c>
      <c r="F12" s="183"/>
      <c r="G12" s="184"/>
      <c r="H12" s="185"/>
      <c r="I12" s="186"/>
    </row>
    <row r="13" spans="2:9" ht="25.5">
      <c r="B13" s="9" t="s">
        <v>24</v>
      </c>
      <c r="C13" s="15">
        <v>289957500</v>
      </c>
      <c r="F13" s="183"/>
      <c r="G13" s="184"/>
      <c r="H13" s="185"/>
      <c r="I13" s="186"/>
    </row>
    <row r="14" spans="2:9" ht="25.5">
      <c r="B14" s="9" t="s">
        <v>25</v>
      </c>
      <c r="C14" s="15">
        <v>28995150</v>
      </c>
      <c r="F14" s="183"/>
      <c r="G14" s="184"/>
      <c r="H14" s="185"/>
      <c r="I14" s="186"/>
    </row>
    <row r="15" spans="2:9" ht="26.25" thickBot="1">
      <c r="B15" s="16" t="s">
        <v>18</v>
      </c>
      <c r="C15" s="18">
        <v>42198</v>
      </c>
      <c r="F15" s="187"/>
      <c r="G15" s="188"/>
      <c r="H15" s="189"/>
      <c r="I15" s="190"/>
    </row>
    <row r="16" ht="12.75"/>
    <row r="17" ht="12.75">
      <c r="B17" s="2" t="s">
        <v>15</v>
      </c>
    </row>
    <row r="18" spans="2:12" s="4" customFormat="1" ht="63.75">
      <c r="B18" s="17" t="s">
        <v>28</v>
      </c>
      <c r="C18" s="17" t="s">
        <v>6</v>
      </c>
      <c r="D18" s="17" t="s">
        <v>17</v>
      </c>
      <c r="E18" s="17" t="s">
        <v>7</v>
      </c>
      <c r="F18" s="17" t="s">
        <v>8</v>
      </c>
      <c r="G18" s="17" t="s">
        <v>9</v>
      </c>
      <c r="H18" s="29" t="s">
        <v>10</v>
      </c>
      <c r="I18" s="29" t="s">
        <v>11</v>
      </c>
      <c r="J18" s="17" t="s">
        <v>12</v>
      </c>
      <c r="K18" s="17" t="s">
        <v>13</v>
      </c>
      <c r="L18" s="17" t="s">
        <v>14</v>
      </c>
    </row>
    <row r="19" spans="2:12" ht="76.5">
      <c r="B19" s="38">
        <v>84111603</v>
      </c>
      <c r="C19" s="41" t="s">
        <v>290</v>
      </c>
      <c r="D19" s="42" t="s">
        <v>114</v>
      </c>
      <c r="E19" s="33" t="s">
        <v>172</v>
      </c>
      <c r="F19" s="33" t="s">
        <v>470</v>
      </c>
      <c r="G19" s="33" t="s">
        <v>471</v>
      </c>
      <c r="H19" s="43">
        <v>117200428</v>
      </c>
      <c r="I19" s="43">
        <v>117200428</v>
      </c>
      <c r="J19" s="33" t="s">
        <v>35</v>
      </c>
      <c r="K19" s="33" t="s">
        <v>493</v>
      </c>
      <c r="L19" s="1" t="s">
        <v>38</v>
      </c>
    </row>
    <row r="20" spans="2:12" ht="63.75">
      <c r="B20" s="33">
        <v>86101713</v>
      </c>
      <c r="C20" s="31" t="s">
        <v>291</v>
      </c>
      <c r="D20" s="42" t="s">
        <v>162</v>
      </c>
      <c r="E20" s="33" t="s">
        <v>168</v>
      </c>
      <c r="F20" s="33" t="s">
        <v>470</v>
      </c>
      <c r="G20" s="33" t="s">
        <v>471</v>
      </c>
      <c r="H20" s="44">
        <v>173015040</v>
      </c>
      <c r="I20" s="44">
        <v>173015040</v>
      </c>
      <c r="J20" s="33" t="s">
        <v>35</v>
      </c>
      <c r="K20" s="33" t="s">
        <v>493</v>
      </c>
      <c r="L20" s="1" t="s">
        <v>38</v>
      </c>
    </row>
    <row r="21" spans="2:12" ht="63.75">
      <c r="B21" s="33">
        <v>86101713</v>
      </c>
      <c r="C21" s="31" t="s">
        <v>292</v>
      </c>
      <c r="D21" s="42" t="s">
        <v>114</v>
      </c>
      <c r="E21" s="33" t="s">
        <v>168</v>
      </c>
      <c r="F21" s="33" t="s">
        <v>470</v>
      </c>
      <c r="G21" s="33" t="s">
        <v>471</v>
      </c>
      <c r="H21" s="44">
        <v>71680000</v>
      </c>
      <c r="I21" s="44">
        <v>71680000</v>
      </c>
      <c r="J21" s="33" t="s">
        <v>35</v>
      </c>
      <c r="K21" s="33" t="s">
        <v>493</v>
      </c>
      <c r="L21" s="1" t="s">
        <v>38</v>
      </c>
    </row>
    <row r="22" spans="2:12" ht="63.75">
      <c r="B22" s="33">
        <v>86101713</v>
      </c>
      <c r="C22" s="31" t="s">
        <v>2515</v>
      </c>
      <c r="D22" s="42" t="s">
        <v>1175</v>
      </c>
      <c r="E22" s="33" t="s">
        <v>2278</v>
      </c>
      <c r="F22" s="33" t="s">
        <v>470</v>
      </c>
      <c r="G22" s="33" t="s">
        <v>471</v>
      </c>
      <c r="H22" s="44">
        <v>40960000</v>
      </c>
      <c r="I22" s="44">
        <v>40960000</v>
      </c>
      <c r="J22" s="33" t="s">
        <v>35</v>
      </c>
      <c r="K22" s="33" t="s">
        <v>493</v>
      </c>
      <c r="L22" s="1" t="s">
        <v>38</v>
      </c>
    </row>
    <row r="23" spans="2:12" ht="63.75">
      <c r="B23" s="33">
        <v>80000000</v>
      </c>
      <c r="C23" s="45" t="s">
        <v>293</v>
      </c>
      <c r="D23" s="42" t="s">
        <v>162</v>
      </c>
      <c r="E23" s="33" t="s">
        <v>36</v>
      </c>
      <c r="F23" s="46" t="s">
        <v>474</v>
      </c>
      <c r="G23" s="33" t="s">
        <v>471</v>
      </c>
      <c r="H23" s="44">
        <v>6128500</v>
      </c>
      <c r="I23" s="44">
        <v>6128500</v>
      </c>
      <c r="J23" s="33" t="s">
        <v>35</v>
      </c>
      <c r="K23" s="33" t="s">
        <v>493</v>
      </c>
      <c r="L23" s="1" t="s">
        <v>38</v>
      </c>
    </row>
    <row r="24" spans="2:12" ht="63.75">
      <c r="B24" s="37">
        <v>91111703</v>
      </c>
      <c r="C24" s="45" t="s">
        <v>294</v>
      </c>
      <c r="D24" s="42" t="s">
        <v>114</v>
      </c>
      <c r="E24" s="33" t="s">
        <v>172</v>
      </c>
      <c r="F24" s="33" t="s">
        <v>472</v>
      </c>
      <c r="G24" s="33" t="s">
        <v>471</v>
      </c>
      <c r="H24" s="44">
        <v>900000000</v>
      </c>
      <c r="I24" s="44">
        <v>900000000</v>
      </c>
      <c r="J24" s="33" t="s">
        <v>35</v>
      </c>
      <c r="K24" s="33" t="s">
        <v>493</v>
      </c>
      <c r="L24" s="1" t="s">
        <v>38</v>
      </c>
    </row>
    <row r="25" spans="2:12" ht="63.75">
      <c r="B25" s="30">
        <v>80161501</v>
      </c>
      <c r="C25" s="36" t="s">
        <v>297</v>
      </c>
      <c r="D25" s="47" t="s">
        <v>2269</v>
      </c>
      <c r="E25" s="33" t="s">
        <v>172</v>
      </c>
      <c r="F25" s="33" t="s">
        <v>470</v>
      </c>
      <c r="G25" s="33" t="s">
        <v>471</v>
      </c>
      <c r="H25" s="44">
        <v>70860337</v>
      </c>
      <c r="I25" s="44">
        <v>70860337</v>
      </c>
      <c r="J25" s="33" t="s">
        <v>35</v>
      </c>
      <c r="K25" s="33" t="s">
        <v>493</v>
      </c>
      <c r="L25" s="1" t="s">
        <v>38</v>
      </c>
    </row>
    <row r="26" spans="2:12" ht="63.75">
      <c r="B26" s="30">
        <v>80161501</v>
      </c>
      <c r="C26" s="36" t="s">
        <v>298</v>
      </c>
      <c r="D26" s="47" t="s">
        <v>2269</v>
      </c>
      <c r="E26" s="33" t="s">
        <v>172</v>
      </c>
      <c r="F26" s="33" t="s">
        <v>470</v>
      </c>
      <c r="G26" s="33" t="s">
        <v>471</v>
      </c>
      <c r="H26" s="44">
        <v>35430168.576000005</v>
      </c>
      <c r="I26" s="44">
        <v>35430168.576000005</v>
      </c>
      <c r="J26" s="33" t="s">
        <v>35</v>
      </c>
      <c r="K26" s="33" t="s">
        <v>493</v>
      </c>
      <c r="L26" s="1" t="s">
        <v>38</v>
      </c>
    </row>
    <row r="27" spans="2:12" ht="63.75">
      <c r="B27" s="30">
        <v>80161501</v>
      </c>
      <c r="C27" s="36" t="s">
        <v>483</v>
      </c>
      <c r="D27" s="47" t="s">
        <v>2269</v>
      </c>
      <c r="E27" s="33" t="s">
        <v>172</v>
      </c>
      <c r="F27" s="33" t="s">
        <v>470</v>
      </c>
      <c r="G27" s="33" t="s">
        <v>471</v>
      </c>
      <c r="H27" s="44">
        <v>35430168.576000005</v>
      </c>
      <c r="I27" s="44">
        <v>35430168.576000005</v>
      </c>
      <c r="J27" s="33" t="s">
        <v>35</v>
      </c>
      <c r="K27" s="33" t="s">
        <v>493</v>
      </c>
      <c r="L27" s="1" t="s">
        <v>38</v>
      </c>
    </row>
    <row r="28" spans="2:12" ht="63.75">
      <c r="B28" s="30">
        <v>80161501</v>
      </c>
      <c r="C28" s="36" t="s">
        <v>297</v>
      </c>
      <c r="D28" s="47" t="s">
        <v>2269</v>
      </c>
      <c r="E28" s="33" t="s">
        <v>172</v>
      </c>
      <c r="F28" s="33" t="s">
        <v>470</v>
      </c>
      <c r="G28" s="33" t="s">
        <v>471</v>
      </c>
      <c r="H28" s="44">
        <v>70860337.15200001</v>
      </c>
      <c r="I28" s="44">
        <v>70860337.15200001</v>
      </c>
      <c r="J28" s="33" t="s">
        <v>35</v>
      </c>
      <c r="K28" s="33" t="s">
        <v>493</v>
      </c>
      <c r="L28" s="1" t="s">
        <v>38</v>
      </c>
    </row>
    <row r="29" spans="2:12" ht="63.75">
      <c r="B29" s="30">
        <v>80161501</v>
      </c>
      <c r="C29" s="36" t="s">
        <v>299</v>
      </c>
      <c r="D29" s="47" t="s">
        <v>2269</v>
      </c>
      <c r="E29" s="33" t="s">
        <v>172</v>
      </c>
      <c r="F29" s="33" t="s">
        <v>470</v>
      </c>
      <c r="G29" s="33" t="s">
        <v>471</v>
      </c>
      <c r="H29" s="44">
        <v>38970782</v>
      </c>
      <c r="I29" s="44">
        <v>38970782</v>
      </c>
      <c r="J29" s="33" t="s">
        <v>35</v>
      </c>
      <c r="K29" s="33" t="s">
        <v>493</v>
      </c>
      <c r="L29" s="1" t="s">
        <v>38</v>
      </c>
    </row>
    <row r="30" spans="2:12" ht="63.75">
      <c r="B30" s="30">
        <v>80161501</v>
      </c>
      <c r="C30" s="36" t="s">
        <v>484</v>
      </c>
      <c r="D30" s="47" t="s">
        <v>114</v>
      </c>
      <c r="E30" s="33" t="s">
        <v>172</v>
      </c>
      <c r="F30" s="33" t="s">
        <v>470</v>
      </c>
      <c r="G30" s="33" t="s">
        <v>471</v>
      </c>
      <c r="H30" s="44">
        <v>35430169</v>
      </c>
      <c r="I30" s="44">
        <v>35430169</v>
      </c>
      <c r="J30" s="33" t="s">
        <v>35</v>
      </c>
      <c r="K30" s="33" t="s">
        <v>493</v>
      </c>
      <c r="L30" s="1" t="s">
        <v>38</v>
      </c>
    </row>
    <row r="31" spans="2:12" ht="63.75">
      <c r="B31" s="30">
        <v>80161501</v>
      </c>
      <c r="C31" s="36" t="s">
        <v>301</v>
      </c>
      <c r="D31" s="47" t="s">
        <v>2269</v>
      </c>
      <c r="E31" s="33" t="s">
        <v>172</v>
      </c>
      <c r="F31" s="33" t="s">
        <v>470</v>
      </c>
      <c r="G31" s="33" t="s">
        <v>471</v>
      </c>
      <c r="H31" s="44">
        <v>35430168.576000005</v>
      </c>
      <c r="I31" s="44">
        <v>35430168.576000005</v>
      </c>
      <c r="J31" s="33" t="s">
        <v>35</v>
      </c>
      <c r="K31" s="33" t="s">
        <v>493</v>
      </c>
      <c r="L31" s="1" t="s">
        <v>38</v>
      </c>
    </row>
    <row r="32" spans="2:12" ht="76.5">
      <c r="B32" s="30">
        <v>80161501</v>
      </c>
      <c r="C32" s="36" t="s">
        <v>302</v>
      </c>
      <c r="D32" s="47" t="s">
        <v>2269</v>
      </c>
      <c r="E32" s="33" t="s">
        <v>172</v>
      </c>
      <c r="F32" s="33" t="s">
        <v>470</v>
      </c>
      <c r="G32" s="33" t="s">
        <v>471</v>
      </c>
      <c r="H32" s="44">
        <v>47275210.752000004</v>
      </c>
      <c r="I32" s="44">
        <v>47275210.752000004</v>
      </c>
      <c r="J32" s="33" t="s">
        <v>35</v>
      </c>
      <c r="K32" s="33" t="s">
        <v>493</v>
      </c>
      <c r="L32" s="1" t="s">
        <v>38</v>
      </c>
    </row>
    <row r="33" spans="2:12" ht="63.75">
      <c r="B33" s="30">
        <v>80161501</v>
      </c>
      <c r="C33" s="36" t="s">
        <v>303</v>
      </c>
      <c r="D33" s="47" t="s">
        <v>2269</v>
      </c>
      <c r="E33" s="33" t="s">
        <v>172</v>
      </c>
      <c r="F33" s="33" t="s">
        <v>470</v>
      </c>
      <c r="G33" s="33" t="s">
        <v>471</v>
      </c>
      <c r="H33" s="44">
        <v>35430168.576000005</v>
      </c>
      <c r="I33" s="44">
        <v>35430168.576000005</v>
      </c>
      <c r="J33" s="33" t="s">
        <v>35</v>
      </c>
      <c r="K33" s="33" t="s">
        <v>493</v>
      </c>
      <c r="L33" s="1" t="s">
        <v>38</v>
      </c>
    </row>
    <row r="34" spans="2:12" ht="63.75">
      <c r="B34" s="30">
        <v>80161501</v>
      </c>
      <c r="C34" s="36" t="s">
        <v>304</v>
      </c>
      <c r="D34" s="47" t="s">
        <v>114</v>
      </c>
      <c r="E34" s="33" t="s">
        <v>172</v>
      </c>
      <c r="F34" s="33" t="s">
        <v>470</v>
      </c>
      <c r="G34" s="33" t="s">
        <v>471</v>
      </c>
      <c r="H34" s="44">
        <v>27904224</v>
      </c>
      <c r="I34" s="44">
        <v>27904224</v>
      </c>
      <c r="J34" s="33" t="s">
        <v>35</v>
      </c>
      <c r="K34" s="33" t="s">
        <v>493</v>
      </c>
      <c r="L34" s="1" t="s">
        <v>38</v>
      </c>
    </row>
    <row r="35" spans="2:12" ht="63.75">
      <c r="B35" s="30">
        <v>80161501</v>
      </c>
      <c r="C35" s="36" t="s">
        <v>305</v>
      </c>
      <c r="D35" s="47" t="s">
        <v>2269</v>
      </c>
      <c r="E35" s="33" t="s">
        <v>172</v>
      </c>
      <c r="F35" s="33" t="s">
        <v>470</v>
      </c>
      <c r="G35" s="33" t="s">
        <v>471</v>
      </c>
      <c r="H35" s="44">
        <v>35430168.576000005</v>
      </c>
      <c r="I35" s="44">
        <v>35430168.576000005</v>
      </c>
      <c r="J35" s="33" t="s">
        <v>35</v>
      </c>
      <c r="K35" s="33" t="s">
        <v>493</v>
      </c>
      <c r="L35" s="1" t="s">
        <v>38</v>
      </c>
    </row>
    <row r="36" spans="2:12" ht="63.75">
      <c r="B36" s="30">
        <v>80161501</v>
      </c>
      <c r="C36" s="36" t="s">
        <v>306</v>
      </c>
      <c r="D36" s="47" t="s">
        <v>2269</v>
      </c>
      <c r="E36" s="33" t="s">
        <v>172</v>
      </c>
      <c r="F36" s="33" t="s">
        <v>470</v>
      </c>
      <c r="G36" s="33" t="s">
        <v>471</v>
      </c>
      <c r="H36" s="44">
        <v>35430168.576000005</v>
      </c>
      <c r="I36" s="44">
        <v>35430168.576000005</v>
      </c>
      <c r="J36" s="33" t="s">
        <v>35</v>
      </c>
      <c r="K36" s="33" t="s">
        <v>493</v>
      </c>
      <c r="L36" s="1" t="s">
        <v>38</v>
      </c>
    </row>
    <row r="37" spans="2:12" ht="63.75">
      <c r="B37" s="30">
        <v>80161501</v>
      </c>
      <c r="C37" s="36" t="s">
        <v>307</v>
      </c>
      <c r="D37" s="47" t="s">
        <v>2269</v>
      </c>
      <c r="E37" s="33" t="s">
        <v>172</v>
      </c>
      <c r="F37" s="33" t="s">
        <v>470</v>
      </c>
      <c r="G37" s="33" t="s">
        <v>471</v>
      </c>
      <c r="H37" s="44">
        <v>78848000</v>
      </c>
      <c r="I37" s="44">
        <v>78848000</v>
      </c>
      <c r="J37" s="33" t="s">
        <v>35</v>
      </c>
      <c r="K37" s="33" t="s">
        <v>493</v>
      </c>
      <c r="L37" s="1" t="s">
        <v>38</v>
      </c>
    </row>
    <row r="38" spans="2:12" ht="63.75">
      <c r="B38" s="38">
        <v>83121601</v>
      </c>
      <c r="C38" s="36" t="s">
        <v>2270</v>
      </c>
      <c r="D38" s="47" t="s">
        <v>1175</v>
      </c>
      <c r="E38" s="48" t="s">
        <v>469</v>
      </c>
      <c r="F38" s="33" t="s">
        <v>474</v>
      </c>
      <c r="G38" s="33" t="s">
        <v>471</v>
      </c>
      <c r="H38" s="44">
        <v>57623000</v>
      </c>
      <c r="I38" s="44">
        <v>57623000</v>
      </c>
      <c r="J38" s="33" t="s">
        <v>35</v>
      </c>
      <c r="K38" s="33" t="s">
        <v>493</v>
      </c>
      <c r="L38" s="1" t="s">
        <v>38</v>
      </c>
    </row>
    <row r="39" spans="2:12" ht="63.75">
      <c r="B39" s="30">
        <v>80161501</v>
      </c>
      <c r="C39" s="36" t="s">
        <v>300</v>
      </c>
      <c r="D39" s="47" t="s">
        <v>114</v>
      </c>
      <c r="E39" s="33" t="s">
        <v>2271</v>
      </c>
      <c r="F39" s="33" t="s">
        <v>470</v>
      </c>
      <c r="G39" s="33" t="s">
        <v>471</v>
      </c>
      <c r="H39" s="44">
        <v>33819706</v>
      </c>
      <c r="I39" s="44">
        <v>33819706</v>
      </c>
      <c r="J39" s="33" t="s">
        <v>35</v>
      </c>
      <c r="K39" s="33" t="s">
        <v>493</v>
      </c>
      <c r="L39" s="1" t="s">
        <v>38</v>
      </c>
    </row>
    <row r="40" spans="2:12" ht="63.75">
      <c r="B40" s="49">
        <v>40101809</v>
      </c>
      <c r="C40" s="36" t="s">
        <v>39</v>
      </c>
      <c r="D40" s="47" t="s">
        <v>2269</v>
      </c>
      <c r="E40" s="30" t="s">
        <v>176</v>
      </c>
      <c r="F40" s="33" t="s">
        <v>473</v>
      </c>
      <c r="G40" s="33" t="s">
        <v>471</v>
      </c>
      <c r="H40" s="44">
        <v>440000</v>
      </c>
      <c r="I40" s="44">
        <v>440000</v>
      </c>
      <c r="J40" s="33" t="s">
        <v>35</v>
      </c>
      <c r="K40" s="33" t="s">
        <v>493</v>
      </c>
      <c r="L40" s="1" t="s">
        <v>38</v>
      </c>
    </row>
    <row r="41" spans="2:12" ht="63.75">
      <c r="B41" s="49">
        <v>24112406</v>
      </c>
      <c r="C41" s="36" t="s">
        <v>295</v>
      </c>
      <c r="D41" s="47" t="s">
        <v>2269</v>
      </c>
      <c r="E41" s="30" t="s">
        <v>176</v>
      </c>
      <c r="F41" s="33" t="s">
        <v>473</v>
      </c>
      <c r="G41" s="33" t="s">
        <v>471</v>
      </c>
      <c r="H41" s="44">
        <v>7500000</v>
      </c>
      <c r="I41" s="44">
        <v>7500000</v>
      </c>
      <c r="J41" s="33" t="s">
        <v>35</v>
      </c>
      <c r="K41" s="33" t="s">
        <v>493</v>
      </c>
      <c r="L41" s="1" t="s">
        <v>38</v>
      </c>
    </row>
    <row r="42" spans="2:12" ht="63.75">
      <c r="B42" s="37">
        <v>83121601</v>
      </c>
      <c r="C42" s="36" t="s">
        <v>40</v>
      </c>
      <c r="D42" s="47" t="s">
        <v>2269</v>
      </c>
      <c r="E42" s="30" t="s">
        <v>176</v>
      </c>
      <c r="F42" s="33" t="s">
        <v>473</v>
      </c>
      <c r="G42" s="33" t="s">
        <v>471</v>
      </c>
      <c r="H42" s="44">
        <v>36000000</v>
      </c>
      <c r="I42" s="44">
        <v>36000000</v>
      </c>
      <c r="J42" s="33" t="s">
        <v>35</v>
      </c>
      <c r="K42" s="33" t="s">
        <v>493</v>
      </c>
      <c r="L42" s="1" t="s">
        <v>38</v>
      </c>
    </row>
    <row r="43" spans="2:12" ht="63.75">
      <c r="B43" s="49">
        <v>43202105</v>
      </c>
      <c r="C43" s="36" t="s">
        <v>296</v>
      </c>
      <c r="D43" s="47" t="s">
        <v>2269</v>
      </c>
      <c r="E43" s="30" t="s">
        <v>176</v>
      </c>
      <c r="F43" s="33" t="s">
        <v>473</v>
      </c>
      <c r="G43" s="33" t="s">
        <v>471</v>
      </c>
      <c r="H43" s="44">
        <v>24000</v>
      </c>
      <c r="I43" s="44">
        <v>24000</v>
      </c>
      <c r="J43" s="33" t="s">
        <v>35</v>
      </c>
      <c r="K43" s="33" t="s">
        <v>493</v>
      </c>
      <c r="L43" s="1" t="s">
        <v>38</v>
      </c>
    </row>
    <row r="44" spans="2:12" ht="89.25">
      <c r="B44" s="37">
        <v>86101713</v>
      </c>
      <c r="C44" s="36" t="s">
        <v>308</v>
      </c>
      <c r="D44" s="37" t="s">
        <v>162</v>
      </c>
      <c r="E44" s="48" t="s">
        <v>172</v>
      </c>
      <c r="F44" s="33" t="s">
        <v>470</v>
      </c>
      <c r="G44" s="33" t="s">
        <v>471</v>
      </c>
      <c r="H44" s="50">
        <v>188006400</v>
      </c>
      <c r="I44" s="50">
        <v>188006400</v>
      </c>
      <c r="J44" s="33" t="s">
        <v>35</v>
      </c>
      <c r="K44" s="33" t="s">
        <v>493</v>
      </c>
      <c r="L44" s="1" t="s">
        <v>38</v>
      </c>
    </row>
    <row r="45" spans="2:12" ht="63.75">
      <c r="B45" s="37">
        <v>80161501</v>
      </c>
      <c r="C45" s="36" t="s">
        <v>776</v>
      </c>
      <c r="D45" s="37" t="s">
        <v>742</v>
      </c>
      <c r="E45" s="48" t="s">
        <v>477</v>
      </c>
      <c r="F45" s="33" t="s">
        <v>470</v>
      </c>
      <c r="G45" s="33" t="s">
        <v>471</v>
      </c>
      <c r="H45" s="50">
        <v>15042113</v>
      </c>
      <c r="I45" s="50">
        <v>15042113</v>
      </c>
      <c r="J45" s="33" t="s">
        <v>35</v>
      </c>
      <c r="K45" s="33" t="s">
        <v>493</v>
      </c>
      <c r="L45" s="1" t="s">
        <v>38</v>
      </c>
    </row>
    <row r="46" spans="2:12" ht="76.5">
      <c r="B46" s="37">
        <v>86101713</v>
      </c>
      <c r="C46" s="36" t="s">
        <v>309</v>
      </c>
      <c r="D46" s="37" t="s">
        <v>163</v>
      </c>
      <c r="E46" s="48" t="s">
        <v>172</v>
      </c>
      <c r="F46" s="33" t="s">
        <v>470</v>
      </c>
      <c r="G46" s="33" t="s">
        <v>471</v>
      </c>
      <c r="H46" s="50">
        <v>80680960</v>
      </c>
      <c r="I46" s="50">
        <v>80680960</v>
      </c>
      <c r="J46" s="33" t="s">
        <v>35</v>
      </c>
      <c r="K46" s="33" t="s">
        <v>493</v>
      </c>
      <c r="L46" s="1" t="s">
        <v>38</v>
      </c>
    </row>
    <row r="47" spans="2:12" ht="63.75">
      <c r="B47" s="37">
        <v>86101713</v>
      </c>
      <c r="C47" s="36" t="s">
        <v>310</v>
      </c>
      <c r="D47" s="37" t="s">
        <v>162</v>
      </c>
      <c r="E47" s="48" t="s">
        <v>172</v>
      </c>
      <c r="F47" s="33" t="s">
        <v>470</v>
      </c>
      <c r="G47" s="33" t="s">
        <v>471</v>
      </c>
      <c r="H47" s="50">
        <f>((2900000*11)*1.024)*8</f>
        <v>261324800</v>
      </c>
      <c r="I47" s="50">
        <f>((2900000*11)*1.024)*8</f>
        <v>261324800</v>
      </c>
      <c r="J47" s="33" t="s">
        <v>35</v>
      </c>
      <c r="K47" s="33" t="s">
        <v>493</v>
      </c>
      <c r="L47" s="1" t="s">
        <v>38</v>
      </c>
    </row>
    <row r="48" spans="2:12" ht="63.75">
      <c r="B48" s="37">
        <v>86101713</v>
      </c>
      <c r="C48" s="36" t="s">
        <v>311</v>
      </c>
      <c r="D48" s="37" t="s">
        <v>162</v>
      </c>
      <c r="E48" s="48" t="s">
        <v>172</v>
      </c>
      <c r="F48" s="33" t="s">
        <v>470</v>
      </c>
      <c r="G48" s="33" t="s">
        <v>471</v>
      </c>
      <c r="H48" s="50">
        <v>108134400</v>
      </c>
      <c r="I48" s="50">
        <v>108134400</v>
      </c>
      <c r="J48" s="33" t="s">
        <v>35</v>
      </c>
      <c r="K48" s="33" t="s">
        <v>493</v>
      </c>
      <c r="L48" s="1" t="s">
        <v>38</v>
      </c>
    </row>
    <row r="49" spans="2:12" ht="63.75">
      <c r="B49" s="37">
        <v>80161501</v>
      </c>
      <c r="C49" s="36" t="s">
        <v>312</v>
      </c>
      <c r="D49" s="37" t="s">
        <v>162</v>
      </c>
      <c r="E49" s="48" t="s">
        <v>172</v>
      </c>
      <c r="F49" s="33" t="s">
        <v>470</v>
      </c>
      <c r="G49" s="33" t="s">
        <v>471</v>
      </c>
      <c r="H49" s="50">
        <v>38502169</v>
      </c>
      <c r="I49" s="50">
        <v>38502169</v>
      </c>
      <c r="J49" s="33" t="s">
        <v>35</v>
      </c>
      <c r="K49" s="33" t="s">
        <v>493</v>
      </c>
      <c r="L49" s="1" t="s">
        <v>38</v>
      </c>
    </row>
    <row r="50" spans="2:12" ht="63.75">
      <c r="B50" s="37">
        <v>80161501</v>
      </c>
      <c r="C50" s="36" t="s">
        <v>313</v>
      </c>
      <c r="D50" s="37" t="s">
        <v>163</v>
      </c>
      <c r="E50" s="48" t="s">
        <v>172</v>
      </c>
      <c r="F50" s="33" t="s">
        <v>470</v>
      </c>
      <c r="G50" s="33" t="s">
        <v>471</v>
      </c>
      <c r="H50" s="50">
        <v>26709605</v>
      </c>
      <c r="I50" s="50">
        <v>26709605</v>
      </c>
      <c r="J50" s="33" t="s">
        <v>35</v>
      </c>
      <c r="K50" s="33" t="s">
        <v>493</v>
      </c>
      <c r="L50" s="1" t="s">
        <v>38</v>
      </c>
    </row>
    <row r="51" spans="2:12" ht="63.75">
      <c r="B51" s="37">
        <v>80161501</v>
      </c>
      <c r="C51" s="36" t="s">
        <v>314</v>
      </c>
      <c r="D51" s="37" t="s">
        <v>2269</v>
      </c>
      <c r="E51" s="48" t="s">
        <v>172</v>
      </c>
      <c r="F51" s="33" t="s">
        <v>470</v>
      </c>
      <c r="G51" s="33" t="s">
        <v>471</v>
      </c>
      <c r="H51" s="50">
        <v>23637605</v>
      </c>
      <c r="I51" s="50">
        <v>23637605</v>
      </c>
      <c r="J51" s="33" t="s">
        <v>35</v>
      </c>
      <c r="K51" s="33" t="s">
        <v>493</v>
      </c>
      <c r="L51" s="1" t="s">
        <v>38</v>
      </c>
    </row>
    <row r="52" spans="2:12" ht="63.75">
      <c r="B52" s="37">
        <v>80161501</v>
      </c>
      <c r="C52" s="36" t="s">
        <v>315</v>
      </c>
      <c r="D52" s="37" t="s">
        <v>162</v>
      </c>
      <c r="E52" s="48" t="s">
        <v>172</v>
      </c>
      <c r="F52" s="33" t="s">
        <v>470</v>
      </c>
      <c r="G52" s="33" t="s">
        <v>471</v>
      </c>
      <c r="H52" s="50">
        <v>26709605</v>
      </c>
      <c r="I52" s="50">
        <v>26709605</v>
      </c>
      <c r="J52" s="33" t="s">
        <v>35</v>
      </c>
      <c r="K52" s="33" t="s">
        <v>493</v>
      </c>
      <c r="L52" s="1" t="s">
        <v>38</v>
      </c>
    </row>
    <row r="53" spans="2:12" ht="63.75">
      <c r="B53" s="37">
        <v>80161501</v>
      </c>
      <c r="C53" s="36" t="s">
        <v>316</v>
      </c>
      <c r="D53" s="37" t="s">
        <v>114</v>
      </c>
      <c r="E53" s="33" t="s">
        <v>168</v>
      </c>
      <c r="F53" s="33" t="s">
        <v>470</v>
      </c>
      <c r="G53" s="33" t="s">
        <v>471</v>
      </c>
      <c r="H53" s="50">
        <v>21488732</v>
      </c>
      <c r="I53" s="50">
        <v>21488732</v>
      </c>
      <c r="J53" s="33" t="s">
        <v>35</v>
      </c>
      <c r="K53" s="33" t="s">
        <v>493</v>
      </c>
      <c r="L53" s="1" t="s">
        <v>38</v>
      </c>
    </row>
    <row r="54" spans="2:12" ht="63.75">
      <c r="B54" s="37">
        <v>80161501</v>
      </c>
      <c r="C54" s="36" t="s">
        <v>317</v>
      </c>
      <c r="D54" s="37" t="s">
        <v>162</v>
      </c>
      <c r="E54" s="48" t="s">
        <v>172</v>
      </c>
      <c r="F54" s="33" t="s">
        <v>470</v>
      </c>
      <c r="G54" s="33" t="s">
        <v>471</v>
      </c>
      <c r="H54" s="50">
        <v>58067045</v>
      </c>
      <c r="I54" s="50">
        <v>58067045</v>
      </c>
      <c r="J54" s="33" t="s">
        <v>35</v>
      </c>
      <c r="K54" s="33" t="s">
        <v>493</v>
      </c>
      <c r="L54" s="1" t="s">
        <v>38</v>
      </c>
    </row>
    <row r="55" spans="2:12" ht="63.75">
      <c r="B55" s="37">
        <v>80161501</v>
      </c>
      <c r="C55" s="36" t="s">
        <v>318</v>
      </c>
      <c r="D55" s="37" t="s">
        <v>163</v>
      </c>
      <c r="E55" s="48" t="s">
        <v>172</v>
      </c>
      <c r="F55" s="33" t="s">
        <v>470</v>
      </c>
      <c r="G55" s="33" t="s">
        <v>471</v>
      </c>
      <c r="H55" s="50">
        <v>26709605</v>
      </c>
      <c r="I55" s="50">
        <v>26709605</v>
      </c>
      <c r="J55" s="33" t="s">
        <v>35</v>
      </c>
      <c r="K55" s="33" t="s">
        <v>493</v>
      </c>
      <c r="L55" s="1" t="s">
        <v>38</v>
      </c>
    </row>
    <row r="56" spans="2:12" ht="63.75">
      <c r="B56" s="37">
        <v>80161501</v>
      </c>
      <c r="C56" s="36" t="s">
        <v>319</v>
      </c>
      <c r="D56" s="37" t="s">
        <v>162</v>
      </c>
      <c r="E56" s="48" t="s">
        <v>172</v>
      </c>
      <c r="F56" s="33" t="s">
        <v>470</v>
      </c>
      <c r="G56" s="33" t="s">
        <v>471</v>
      </c>
      <c r="H56" s="50">
        <v>33116160</v>
      </c>
      <c r="I56" s="50">
        <v>33116160</v>
      </c>
      <c r="J56" s="33" t="s">
        <v>35</v>
      </c>
      <c r="K56" s="33" t="s">
        <v>493</v>
      </c>
      <c r="L56" s="1" t="s">
        <v>38</v>
      </c>
    </row>
    <row r="57" spans="2:12" ht="63.75">
      <c r="B57" s="37">
        <v>80161501</v>
      </c>
      <c r="C57" s="36" t="s">
        <v>320</v>
      </c>
      <c r="D57" s="37" t="s">
        <v>162</v>
      </c>
      <c r="E57" s="48" t="s">
        <v>172</v>
      </c>
      <c r="F57" s="33" t="s">
        <v>470</v>
      </c>
      <c r="G57" s="33" t="s">
        <v>471</v>
      </c>
      <c r="H57" s="50">
        <v>23637605</v>
      </c>
      <c r="I57" s="50">
        <v>23637605</v>
      </c>
      <c r="J57" s="33" t="s">
        <v>35</v>
      </c>
      <c r="K57" s="33" t="s">
        <v>493</v>
      </c>
      <c r="L57" s="1" t="s">
        <v>38</v>
      </c>
    </row>
    <row r="58" spans="2:12" ht="63.75">
      <c r="B58" s="33">
        <v>86101610</v>
      </c>
      <c r="C58" s="31" t="s">
        <v>321</v>
      </c>
      <c r="D58" s="37" t="s">
        <v>162</v>
      </c>
      <c r="E58" s="48" t="s">
        <v>172</v>
      </c>
      <c r="F58" s="33" t="s">
        <v>470</v>
      </c>
      <c r="G58" s="33" t="s">
        <v>471</v>
      </c>
      <c r="H58" s="50">
        <v>46712516</v>
      </c>
      <c r="I58" s="50">
        <v>46712516</v>
      </c>
      <c r="J58" s="33" t="s">
        <v>35</v>
      </c>
      <c r="K58" s="33" t="s">
        <v>493</v>
      </c>
      <c r="L58" s="1" t="s">
        <v>38</v>
      </c>
    </row>
    <row r="59" spans="2:12" ht="63.75">
      <c r="B59" s="33">
        <v>80161504</v>
      </c>
      <c r="C59" s="31" t="s">
        <v>322</v>
      </c>
      <c r="D59" s="37" t="s">
        <v>162</v>
      </c>
      <c r="E59" s="48" t="s">
        <v>172</v>
      </c>
      <c r="F59" s="33" t="s">
        <v>470</v>
      </c>
      <c r="G59" s="33" t="s">
        <v>471</v>
      </c>
      <c r="H59" s="50">
        <v>124784000</v>
      </c>
      <c r="I59" s="50">
        <v>124784000</v>
      </c>
      <c r="J59" s="33" t="s">
        <v>35</v>
      </c>
      <c r="K59" s="33" t="s">
        <v>493</v>
      </c>
      <c r="L59" s="1" t="s">
        <v>38</v>
      </c>
    </row>
    <row r="60" spans="2:12" ht="63.75">
      <c r="B60" s="33">
        <v>80161504</v>
      </c>
      <c r="C60" s="31" t="s">
        <v>323</v>
      </c>
      <c r="D60" s="37" t="s">
        <v>162</v>
      </c>
      <c r="E60" s="48" t="s">
        <v>172</v>
      </c>
      <c r="F60" s="33" t="s">
        <v>470</v>
      </c>
      <c r="G60" s="33" t="s">
        <v>471</v>
      </c>
      <c r="H60" s="50">
        <v>60518400</v>
      </c>
      <c r="I60" s="50">
        <v>60518400</v>
      </c>
      <c r="J60" s="33" t="s">
        <v>35</v>
      </c>
      <c r="K60" s="33" t="s">
        <v>493</v>
      </c>
      <c r="L60" s="1" t="s">
        <v>38</v>
      </c>
    </row>
    <row r="61" spans="2:12" ht="63.75">
      <c r="B61" s="33">
        <v>80161504</v>
      </c>
      <c r="C61" s="31" t="s">
        <v>324</v>
      </c>
      <c r="D61" s="37" t="s">
        <v>162</v>
      </c>
      <c r="E61" s="48" t="s">
        <v>172</v>
      </c>
      <c r="F61" s="33" t="s">
        <v>470</v>
      </c>
      <c r="G61" s="33" t="s">
        <v>471</v>
      </c>
      <c r="H61" s="50">
        <v>59392000</v>
      </c>
      <c r="I61" s="50">
        <v>59392000</v>
      </c>
      <c r="J61" s="33" t="s">
        <v>35</v>
      </c>
      <c r="K61" s="33" t="s">
        <v>493</v>
      </c>
      <c r="L61" s="1" t="s">
        <v>38</v>
      </c>
    </row>
    <row r="62" spans="2:12" ht="63.75">
      <c r="B62" s="33">
        <v>80161504</v>
      </c>
      <c r="C62" s="31" t="s">
        <v>325</v>
      </c>
      <c r="D62" s="37" t="s">
        <v>162</v>
      </c>
      <c r="E62" s="48" t="s">
        <v>172</v>
      </c>
      <c r="F62" s="33" t="s">
        <v>470</v>
      </c>
      <c r="G62" s="33" t="s">
        <v>471</v>
      </c>
      <c r="H62" s="50">
        <v>70656000</v>
      </c>
      <c r="I62" s="50">
        <v>70656000</v>
      </c>
      <c r="J62" s="33" t="s">
        <v>35</v>
      </c>
      <c r="K62" s="33" t="s">
        <v>493</v>
      </c>
      <c r="L62" s="1" t="s">
        <v>38</v>
      </c>
    </row>
    <row r="63" spans="2:12" ht="63.75">
      <c r="B63" s="33">
        <v>80161504</v>
      </c>
      <c r="C63" s="31" t="s">
        <v>326</v>
      </c>
      <c r="D63" s="37" t="s">
        <v>162</v>
      </c>
      <c r="E63" s="48" t="s">
        <v>172</v>
      </c>
      <c r="F63" s="33" t="s">
        <v>470</v>
      </c>
      <c r="G63" s="33" t="s">
        <v>471</v>
      </c>
      <c r="H63" s="50">
        <v>87552000</v>
      </c>
      <c r="I63" s="50">
        <v>87552000</v>
      </c>
      <c r="J63" s="33" t="s">
        <v>35</v>
      </c>
      <c r="K63" s="33" t="s">
        <v>493</v>
      </c>
      <c r="L63" s="1" t="s">
        <v>38</v>
      </c>
    </row>
    <row r="64" spans="2:12" ht="63.75">
      <c r="B64" s="33">
        <v>80161504</v>
      </c>
      <c r="C64" s="31" t="s">
        <v>327</v>
      </c>
      <c r="D64" s="37" t="s">
        <v>162</v>
      </c>
      <c r="E64" s="48" t="s">
        <v>172</v>
      </c>
      <c r="F64" s="33" t="s">
        <v>470</v>
      </c>
      <c r="G64" s="33" t="s">
        <v>471</v>
      </c>
      <c r="H64" s="50">
        <v>93184000</v>
      </c>
      <c r="I64" s="50">
        <v>93184000</v>
      </c>
      <c r="J64" s="33" t="s">
        <v>35</v>
      </c>
      <c r="K64" s="33" t="s">
        <v>493</v>
      </c>
      <c r="L64" s="1" t="s">
        <v>38</v>
      </c>
    </row>
    <row r="65" spans="2:12" ht="63.75">
      <c r="B65" s="38">
        <v>93151507</v>
      </c>
      <c r="C65" s="41" t="s">
        <v>328</v>
      </c>
      <c r="D65" s="37" t="s">
        <v>624</v>
      </c>
      <c r="E65" s="33" t="s">
        <v>168</v>
      </c>
      <c r="F65" s="33" t="s">
        <v>470</v>
      </c>
      <c r="G65" s="33" t="s">
        <v>471</v>
      </c>
      <c r="H65" s="44">
        <v>41918464</v>
      </c>
      <c r="I65" s="44">
        <v>41918464</v>
      </c>
      <c r="J65" s="33" t="s">
        <v>35</v>
      </c>
      <c r="K65" s="33" t="s">
        <v>493</v>
      </c>
      <c r="L65" s="1" t="s">
        <v>38</v>
      </c>
    </row>
    <row r="66" spans="2:12" ht="63.75">
      <c r="B66" s="38">
        <v>93151507</v>
      </c>
      <c r="C66" s="41" t="s">
        <v>329</v>
      </c>
      <c r="D66" s="37" t="s">
        <v>162</v>
      </c>
      <c r="E66" s="33" t="s">
        <v>168</v>
      </c>
      <c r="F66" s="33" t="s">
        <v>470</v>
      </c>
      <c r="G66" s="33" t="s">
        <v>471</v>
      </c>
      <c r="H66" s="44">
        <v>25028096</v>
      </c>
      <c r="I66" s="44">
        <v>25028096</v>
      </c>
      <c r="J66" s="33" t="s">
        <v>35</v>
      </c>
      <c r="K66" s="33" t="s">
        <v>493</v>
      </c>
      <c r="L66" s="1" t="s">
        <v>38</v>
      </c>
    </row>
    <row r="67" spans="2:12" ht="63.75">
      <c r="B67" s="38">
        <v>80161506</v>
      </c>
      <c r="C67" s="41" t="s">
        <v>330</v>
      </c>
      <c r="D67" s="37" t="s">
        <v>162</v>
      </c>
      <c r="E67" s="33" t="s">
        <v>168</v>
      </c>
      <c r="F67" s="33" t="s">
        <v>470</v>
      </c>
      <c r="G67" s="33" t="s">
        <v>471</v>
      </c>
      <c r="H67" s="44">
        <v>147806760.96</v>
      </c>
      <c r="I67" s="44">
        <v>147806760.96</v>
      </c>
      <c r="J67" s="33" t="s">
        <v>35</v>
      </c>
      <c r="K67" s="33" t="s">
        <v>493</v>
      </c>
      <c r="L67" s="1" t="s">
        <v>38</v>
      </c>
    </row>
    <row r="68" spans="2:12" ht="63.75">
      <c r="B68" s="38">
        <v>80161506</v>
      </c>
      <c r="C68" s="41" t="s">
        <v>331</v>
      </c>
      <c r="D68" s="37" t="s">
        <v>162</v>
      </c>
      <c r="E68" s="33" t="s">
        <v>168</v>
      </c>
      <c r="F68" s="33" t="s">
        <v>470</v>
      </c>
      <c r="G68" s="33" t="s">
        <v>471</v>
      </c>
      <c r="H68" s="44">
        <v>79811952.64</v>
      </c>
      <c r="I68" s="44">
        <v>79811952.64</v>
      </c>
      <c r="J68" s="33" t="s">
        <v>35</v>
      </c>
      <c r="K68" s="33" t="s">
        <v>493</v>
      </c>
      <c r="L68" s="1" t="s">
        <v>38</v>
      </c>
    </row>
    <row r="69" spans="2:12" ht="63.75">
      <c r="B69" s="35">
        <v>86101701</v>
      </c>
      <c r="C69" s="41" t="s">
        <v>777</v>
      </c>
      <c r="D69" s="37" t="s">
        <v>624</v>
      </c>
      <c r="E69" s="33" t="s">
        <v>2272</v>
      </c>
      <c r="F69" s="33" t="s">
        <v>470</v>
      </c>
      <c r="G69" s="33" t="s">
        <v>471</v>
      </c>
      <c r="H69" s="44">
        <v>16240000</v>
      </c>
      <c r="I69" s="44">
        <v>16240000</v>
      </c>
      <c r="J69" s="33" t="s">
        <v>35</v>
      </c>
      <c r="K69" s="33" t="s">
        <v>493</v>
      </c>
      <c r="L69" s="1" t="s">
        <v>38</v>
      </c>
    </row>
    <row r="70" spans="2:12" ht="63.75">
      <c r="B70" s="38">
        <v>80161506</v>
      </c>
      <c r="C70" s="41" t="s">
        <v>332</v>
      </c>
      <c r="D70" s="37" t="s">
        <v>162</v>
      </c>
      <c r="E70" s="33" t="s">
        <v>168</v>
      </c>
      <c r="F70" s="33" t="s">
        <v>470</v>
      </c>
      <c r="G70" s="33" t="s">
        <v>471</v>
      </c>
      <c r="H70" s="44">
        <v>353224704</v>
      </c>
      <c r="I70" s="44">
        <v>353224704</v>
      </c>
      <c r="J70" s="33" t="s">
        <v>35</v>
      </c>
      <c r="K70" s="33" t="s">
        <v>493</v>
      </c>
      <c r="L70" s="1" t="s">
        <v>38</v>
      </c>
    </row>
    <row r="71" spans="2:12" ht="63.75">
      <c r="B71" s="30">
        <v>86101713</v>
      </c>
      <c r="C71" s="31" t="s">
        <v>333</v>
      </c>
      <c r="D71" s="37" t="s">
        <v>162</v>
      </c>
      <c r="E71" s="48" t="s">
        <v>172</v>
      </c>
      <c r="F71" s="33" t="s">
        <v>470</v>
      </c>
      <c r="G71" s="33" t="s">
        <v>471</v>
      </c>
      <c r="H71" s="44">
        <v>109330143.23200001</v>
      </c>
      <c r="I71" s="44">
        <v>109330143.23200001</v>
      </c>
      <c r="J71" s="51" t="s">
        <v>35</v>
      </c>
      <c r="K71" s="33" t="s">
        <v>493</v>
      </c>
      <c r="L71" s="1" t="s">
        <v>38</v>
      </c>
    </row>
    <row r="72" spans="2:12" ht="63.75">
      <c r="B72" s="38">
        <v>86101713</v>
      </c>
      <c r="C72" s="36" t="s">
        <v>334</v>
      </c>
      <c r="D72" s="37" t="s">
        <v>162</v>
      </c>
      <c r="E72" s="48" t="s">
        <v>172</v>
      </c>
      <c r="F72" s="33" t="s">
        <v>470</v>
      </c>
      <c r="G72" s="33" t="s">
        <v>471</v>
      </c>
      <c r="H72" s="44">
        <v>204364800</v>
      </c>
      <c r="I72" s="44">
        <v>204364800</v>
      </c>
      <c r="J72" s="51" t="s">
        <v>35</v>
      </c>
      <c r="K72" s="33" t="s">
        <v>493</v>
      </c>
      <c r="L72" s="1" t="s">
        <v>38</v>
      </c>
    </row>
    <row r="73" spans="2:12" ht="63.75">
      <c r="B73" s="38">
        <v>86101713</v>
      </c>
      <c r="C73" s="41" t="s">
        <v>335</v>
      </c>
      <c r="D73" s="37" t="s">
        <v>162</v>
      </c>
      <c r="E73" s="48" t="s">
        <v>172</v>
      </c>
      <c r="F73" s="33" t="s">
        <v>470</v>
      </c>
      <c r="G73" s="33" t="s">
        <v>471</v>
      </c>
      <c r="H73" s="44">
        <v>59719680</v>
      </c>
      <c r="I73" s="44">
        <v>59719680</v>
      </c>
      <c r="J73" s="51" t="s">
        <v>35</v>
      </c>
      <c r="K73" s="33" t="s">
        <v>493</v>
      </c>
      <c r="L73" s="1" t="s">
        <v>38</v>
      </c>
    </row>
    <row r="74" spans="2:12" ht="63.75">
      <c r="B74" s="38">
        <v>80161501</v>
      </c>
      <c r="C74" s="41" t="s">
        <v>485</v>
      </c>
      <c r="D74" s="37" t="s">
        <v>163</v>
      </c>
      <c r="E74" s="38" t="s">
        <v>166</v>
      </c>
      <c r="F74" s="33" t="s">
        <v>470</v>
      </c>
      <c r="G74" s="33" t="s">
        <v>471</v>
      </c>
      <c r="H74" s="44">
        <v>19339859</v>
      </c>
      <c r="I74" s="44">
        <v>19339859</v>
      </c>
      <c r="J74" s="51" t="s">
        <v>35</v>
      </c>
      <c r="K74" s="33" t="s">
        <v>493</v>
      </c>
      <c r="L74" s="1" t="s">
        <v>38</v>
      </c>
    </row>
    <row r="75" spans="2:12" ht="63.75">
      <c r="B75" s="38">
        <v>86101713</v>
      </c>
      <c r="C75" s="36" t="s">
        <v>336</v>
      </c>
      <c r="D75" s="37" t="s">
        <v>114</v>
      </c>
      <c r="E75" s="38" t="s">
        <v>2273</v>
      </c>
      <c r="F75" s="33" t="s">
        <v>470</v>
      </c>
      <c r="G75" s="33" t="s">
        <v>471</v>
      </c>
      <c r="H75" s="44">
        <v>81920000</v>
      </c>
      <c r="I75" s="44">
        <v>81920000</v>
      </c>
      <c r="J75" s="51" t="s">
        <v>35</v>
      </c>
      <c r="K75" s="33" t="s">
        <v>493</v>
      </c>
      <c r="L75" s="1" t="s">
        <v>38</v>
      </c>
    </row>
    <row r="76" spans="2:12" ht="63.75">
      <c r="B76" s="38">
        <v>86101713</v>
      </c>
      <c r="C76" s="41" t="s">
        <v>337</v>
      </c>
      <c r="D76" s="37" t="s">
        <v>162</v>
      </c>
      <c r="E76" s="33" t="s">
        <v>172</v>
      </c>
      <c r="F76" s="33" t="s">
        <v>470</v>
      </c>
      <c r="G76" s="33" t="s">
        <v>471</v>
      </c>
      <c r="H76" s="44">
        <v>273555456</v>
      </c>
      <c r="I76" s="44">
        <v>273555456</v>
      </c>
      <c r="J76" s="51" t="s">
        <v>35</v>
      </c>
      <c r="K76" s="33" t="s">
        <v>493</v>
      </c>
      <c r="L76" s="1" t="s">
        <v>38</v>
      </c>
    </row>
    <row r="77" spans="2:12" ht="63.75">
      <c r="B77" s="52">
        <v>80161501</v>
      </c>
      <c r="C77" s="53" t="s">
        <v>338</v>
      </c>
      <c r="D77" s="38" t="s">
        <v>162</v>
      </c>
      <c r="E77" s="33" t="s">
        <v>172</v>
      </c>
      <c r="F77" s="33" t="s">
        <v>470</v>
      </c>
      <c r="G77" s="33" t="s">
        <v>471</v>
      </c>
      <c r="H77" s="44">
        <v>82993152</v>
      </c>
      <c r="I77" s="44">
        <v>82993152</v>
      </c>
      <c r="J77" s="31" t="s">
        <v>35</v>
      </c>
      <c r="K77" s="33" t="s">
        <v>493</v>
      </c>
      <c r="L77" s="1" t="s">
        <v>38</v>
      </c>
    </row>
    <row r="78" spans="2:12" ht="63.75">
      <c r="B78" s="38">
        <v>80161501</v>
      </c>
      <c r="C78" s="41" t="s">
        <v>339</v>
      </c>
      <c r="D78" s="38" t="s">
        <v>162</v>
      </c>
      <c r="E78" s="33" t="s">
        <v>172</v>
      </c>
      <c r="F78" s="33" t="s">
        <v>470</v>
      </c>
      <c r="G78" s="33" t="s">
        <v>471</v>
      </c>
      <c r="H78" s="44">
        <v>27530905.6</v>
      </c>
      <c r="I78" s="44">
        <v>27530905.6</v>
      </c>
      <c r="J78" s="31" t="s">
        <v>35</v>
      </c>
      <c r="K78" s="33" t="s">
        <v>493</v>
      </c>
      <c r="L78" s="1" t="s">
        <v>38</v>
      </c>
    </row>
    <row r="79" spans="2:12" ht="63.75">
      <c r="B79" s="38">
        <v>80161501</v>
      </c>
      <c r="C79" s="41" t="s">
        <v>340</v>
      </c>
      <c r="D79" s="38" t="s">
        <v>162</v>
      </c>
      <c r="E79" s="33" t="s">
        <v>172</v>
      </c>
      <c r="F79" s="33" t="s">
        <v>470</v>
      </c>
      <c r="G79" s="33" t="s">
        <v>471</v>
      </c>
      <c r="H79" s="44">
        <v>68648960</v>
      </c>
      <c r="I79" s="44">
        <v>68648960</v>
      </c>
      <c r="J79" s="31" t="s">
        <v>35</v>
      </c>
      <c r="K79" s="33" t="s">
        <v>493</v>
      </c>
      <c r="L79" s="1" t="s">
        <v>38</v>
      </c>
    </row>
    <row r="80" spans="2:12" ht="63.75">
      <c r="B80" s="38">
        <v>80161501</v>
      </c>
      <c r="C80" s="41" t="s">
        <v>341</v>
      </c>
      <c r="D80" s="38" t="s">
        <v>162</v>
      </c>
      <c r="E80" s="33" t="s">
        <v>172</v>
      </c>
      <c r="F80" s="33" t="s">
        <v>470</v>
      </c>
      <c r="G80" s="33" t="s">
        <v>471</v>
      </c>
      <c r="H80" s="44">
        <v>207482880</v>
      </c>
      <c r="I80" s="44">
        <v>207482880</v>
      </c>
      <c r="J80" s="31" t="s">
        <v>35</v>
      </c>
      <c r="K80" s="33" t="s">
        <v>493</v>
      </c>
      <c r="L80" s="1" t="s">
        <v>38</v>
      </c>
    </row>
    <row r="81" spans="2:12" ht="63.75">
      <c r="B81" s="35">
        <v>85121608</v>
      </c>
      <c r="C81" s="41" t="s">
        <v>342</v>
      </c>
      <c r="D81" s="38" t="s">
        <v>162</v>
      </c>
      <c r="E81" s="33" t="s">
        <v>172</v>
      </c>
      <c r="F81" s="33" t="s">
        <v>470</v>
      </c>
      <c r="G81" s="33" t="s">
        <v>471</v>
      </c>
      <c r="H81" s="44">
        <v>41496576</v>
      </c>
      <c r="I81" s="44">
        <v>41496576</v>
      </c>
      <c r="J81" s="31" t="s">
        <v>35</v>
      </c>
      <c r="K81" s="33" t="s">
        <v>493</v>
      </c>
      <c r="L81" s="1" t="s">
        <v>38</v>
      </c>
    </row>
    <row r="82" spans="2:12" ht="63.75">
      <c r="B82" s="35">
        <v>85121608</v>
      </c>
      <c r="C82" s="36" t="s">
        <v>343</v>
      </c>
      <c r="D82" s="38" t="s">
        <v>162</v>
      </c>
      <c r="E82" s="33" t="s">
        <v>2274</v>
      </c>
      <c r="F82" s="33" t="s">
        <v>470</v>
      </c>
      <c r="G82" s="33" t="s">
        <v>471</v>
      </c>
      <c r="H82" s="44">
        <v>35430168.576000005</v>
      </c>
      <c r="I82" s="44">
        <v>35430168.576000005</v>
      </c>
      <c r="J82" s="31" t="s">
        <v>35</v>
      </c>
      <c r="K82" s="33" t="s">
        <v>493</v>
      </c>
      <c r="L82" s="1" t="s">
        <v>38</v>
      </c>
    </row>
    <row r="83" spans="2:12" ht="63.75">
      <c r="B83" s="38">
        <v>80161501</v>
      </c>
      <c r="C83" s="41" t="s">
        <v>344</v>
      </c>
      <c r="D83" s="38" t="s">
        <v>162</v>
      </c>
      <c r="E83" s="33" t="s">
        <v>2274</v>
      </c>
      <c r="F83" s="33" t="s">
        <v>470</v>
      </c>
      <c r="G83" s="33" t="s">
        <v>471</v>
      </c>
      <c r="H83" s="44">
        <v>19295389.696000002</v>
      </c>
      <c r="I83" s="44">
        <v>19295389.696000002</v>
      </c>
      <c r="J83" s="31" t="s">
        <v>35</v>
      </c>
      <c r="K83" s="33" t="s">
        <v>493</v>
      </c>
      <c r="L83" s="1" t="s">
        <v>38</v>
      </c>
    </row>
    <row r="84" spans="2:12" ht="63.75">
      <c r="B84" s="38">
        <v>80161501</v>
      </c>
      <c r="C84" s="41" t="s">
        <v>345</v>
      </c>
      <c r="D84" s="38" t="s">
        <v>162</v>
      </c>
      <c r="E84" s="33" t="s">
        <v>2274</v>
      </c>
      <c r="F84" s="33" t="s">
        <v>470</v>
      </c>
      <c r="G84" s="33" t="s">
        <v>471</v>
      </c>
      <c r="H84" s="44">
        <v>19295389.696000002</v>
      </c>
      <c r="I84" s="44">
        <v>19295389.696000002</v>
      </c>
      <c r="J84" s="31" t="s">
        <v>35</v>
      </c>
      <c r="K84" s="33" t="s">
        <v>493</v>
      </c>
      <c r="L84" s="1" t="s">
        <v>38</v>
      </c>
    </row>
    <row r="85" spans="2:12" ht="63.75">
      <c r="B85" s="38">
        <v>80161501</v>
      </c>
      <c r="C85" s="41" t="s">
        <v>346</v>
      </c>
      <c r="D85" s="38" t="s">
        <v>162</v>
      </c>
      <c r="E85" s="33" t="s">
        <v>2274</v>
      </c>
      <c r="F85" s="33" t="s">
        <v>470</v>
      </c>
      <c r="G85" s="33" t="s">
        <v>471</v>
      </c>
      <c r="H85" s="44">
        <v>71560000</v>
      </c>
      <c r="I85" s="44">
        <v>71560000</v>
      </c>
      <c r="J85" s="31" t="s">
        <v>35</v>
      </c>
      <c r="K85" s="33" t="s">
        <v>493</v>
      </c>
      <c r="L85" s="1" t="s">
        <v>38</v>
      </c>
    </row>
    <row r="86" spans="2:12" ht="63.75">
      <c r="B86" s="38">
        <v>80161501</v>
      </c>
      <c r="C86" s="36" t="s">
        <v>347</v>
      </c>
      <c r="D86" s="38" t="s">
        <v>162</v>
      </c>
      <c r="E86" s="38" t="s">
        <v>172</v>
      </c>
      <c r="F86" s="33" t="s">
        <v>470</v>
      </c>
      <c r="G86" s="33" t="s">
        <v>471</v>
      </c>
      <c r="H86" s="44">
        <v>70797312</v>
      </c>
      <c r="I86" s="44">
        <v>70797312</v>
      </c>
      <c r="J86" s="31" t="s">
        <v>35</v>
      </c>
      <c r="K86" s="33" t="s">
        <v>493</v>
      </c>
      <c r="L86" s="1" t="s">
        <v>38</v>
      </c>
    </row>
    <row r="87" spans="2:12" ht="63.75">
      <c r="B87" s="38">
        <v>80161501</v>
      </c>
      <c r="C87" s="41" t="s">
        <v>348</v>
      </c>
      <c r="D87" s="38" t="s">
        <v>162</v>
      </c>
      <c r="E87" s="33" t="s">
        <v>2274</v>
      </c>
      <c r="F87" s="33" t="s">
        <v>470</v>
      </c>
      <c r="G87" s="33" t="s">
        <v>471</v>
      </c>
      <c r="H87" s="44">
        <v>19295389.696000002</v>
      </c>
      <c r="I87" s="44">
        <v>19295389.696000002</v>
      </c>
      <c r="J87" s="31" t="s">
        <v>35</v>
      </c>
      <c r="K87" s="33" t="s">
        <v>493</v>
      </c>
      <c r="L87" s="1" t="s">
        <v>38</v>
      </c>
    </row>
    <row r="88" spans="2:12" ht="63.75">
      <c r="B88" s="38">
        <v>86101610</v>
      </c>
      <c r="C88" s="41" t="s">
        <v>349</v>
      </c>
      <c r="D88" s="38" t="s">
        <v>162</v>
      </c>
      <c r="E88" s="33" t="s">
        <v>2274</v>
      </c>
      <c r="F88" s="33" t="s">
        <v>470</v>
      </c>
      <c r="G88" s="33" t="s">
        <v>471</v>
      </c>
      <c r="H88" s="44">
        <v>90112000</v>
      </c>
      <c r="I88" s="44">
        <v>90112000</v>
      </c>
      <c r="J88" s="31" t="s">
        <v>35</v>
      </c>
      <c r="K88" s="33" t="s">
        <v>493</v>
      </c>
      <c r="L88" s="1" t="s">
        <v>38</v>
      </c>
    </row>
    <row r="89" spans="2:12" ht="63.75">
      <c r="B89" s="38">
        <v>86101713</v>
      </c>
      <c r="C89" s="41" t="s">
        <v>350</v>
      </c>
      <c r="D89" s="38" t="s">
        <v>162</v>
      </c>
      <c r="E89" s="33" t="s">
        <v>2274</v>
      </c>
      <c r="F89" s="33" t="s">
        <v>470</v>
      </c>
      <c r="G89" s="33" t="s">
        <v>471</v>
      </c>
      <c r="H89" s="44">
        <v>102080000</v>
      </c>
      <c r="I89" s="44">
        <v>102080000</v>
      </c>
      <c r="J89" s="31" t="s">
        <v>35</v>
      </c>
      <c r="K89" s="33" t="s">
        <v>493</v>
      </c>
      <c r="L89" s="1" t="s">
        <v>38</v>
      </c>
    </row>
    <row r="90" spans="2:12" ht="63.75">
      <c r="B90" s="38">
        <v>86101610</v>
      </c>
      <c r="C90" s="41" t="s">
        <v>351</v>
      </c>
      <c r="D90" s="38" t="s">
        <v>162</v>
      </c>
      <c r="E90" s="33" t="s">
        <v>2274</v>
      </c>
      <c r="F90" s="33" t="s">
        <v>470</v>
      </c>
      <c r="G90" s="33" t="s">
        <v>471</v>
      </c>
      <c r="H90" s="44">
        <v>23631872</v>
      </c>
      <c r="I90" s="44">
        <v>23631872</v>
      </c>
      <c r="J90" s="31" t="s">
        <v>35</v>
      </c>
      <c r="K90" s="33" t="s">
        <v>493</v>
      </c>
      <c r="L90" s="1" t="s">
        <v>38</v>
      </c>
    </row>
    <row r="91" spans="2:12" ht="63.75">
      <c r="B91" s="38">
        <v>80161501</v>
      </c>
      <c r="C91" s="41" t="s">
        <v>2275</v>
      </c>
      <c r="D91" s="38" t="s">
        <v>742</v>
      </c>
      <c r="E91" s="33" t="s">
        <v>1509</v>
      </c>
      <c r="F91" s="33" t="s">
        <v>470</v>
      </c>
      <c r="G91" s="33" t="s">
        <v>471</v>
      </c>
      <c r="H91" s="44">
        <v>131092480</v>
      </c>
      <c r="I91" s="44">
        <v>131092480</v>
      </c>
      <c r="J91" s="31" t="s">
        <v>35</v>
      </c>
      <c r="K91" s="33" t="s">
        <v>493</v>
      </c>
      <c r="L91" s="1" t="s">
        <v>38</v>
      </c>
    </row>
    <row r="92" spans="2:12" ht="63.75">
      <c r="B92" s="38">
        <v>55121807</v>
      </c>
      <c r="C92" s="41" t="s">
        <v>352</v>
      </c>
      <c r="D92" s="54" t="s">
        <v>465</v>
      </c>
      <c r="E92" s="46" t="s">
        <v>2276</v>
      </c>
      <c r="F92" s="52" t="s">
        <v>206</v>
      </c>
      <c r="G92" s="33" t="s">
        <v>471</v>
      </c>
      <c r="H92" s="44">
        <v>11759616</v>
      </c>
      <c r="I92" s="44">
        <v>11759616</v>
      </c>
      <c r="J92" s="31" t="s">
        <v>35</v>
      </c>
      <c r="K92" s="33" t="s">
        <v>493</v>
      </c>
      <c r="L92" s="1" t="s">
        <v>38</v>
      </c>
    </row>
    <row r="93" spans="2:12" ht="63.75">
      <c r="B93" s="38">
        <v>55121807</v>
      </c>
      <c r="C93" s="41" t="s">
        <v>353</v>
      </c>
      <c r="D93" s="54" t="s">
        <v>465</v>
      </c>
      <c r="E93" s="46" t="s">
        <v>2276</v>
      </c>
      <c r="F93" s="52" t="s">
        <v>206</v>
      </c>
      <c r="G93" s="33" t="s">
        <v>471</v>
      </c>
      <c r="H93" s="44">
        <v>2375680</v>
      </c>
      <c r="I93" s="44">
        <v>2375680</v>
      </c>
      <c r="J93" s="31" t="s">
        <v>35</v>
      </c>
      <c r="K93" s="33" t="s">
        <v>493</v>
      </c>
      <c r="L93" s="1" t="s">
        <v>38</v>
      </c>
    </row>
    <row r="94" spans="2:12" ht="63.75">
      <c r="B94" s="38">
        <v>55121807</v>
      </c>
      <c r="C94" s="41" t="s">
        <v>354</v>
      </c>
      <c r="D94" s="54" t="s">
        <v>465</v>
      </c>
      <c r="E94" s="46" t="s">
        <v>2276</v>
      </c>
      <c r="F94" s="52" t="s">
        <v>206</v>
      </c>
      <c r="G94" s="33" t="s">
        <v>471</v>
      </c>
      <c r="H94" s="44">
        <v>5226496</v>
      </c>
      <c r="I94" s="44">
        <v>5226496</v>
      </c>
      <c r="J94" s="31" t="s">
        <v>35</v>
      </c>
      <c r="K94" s="33" t="s">
        <v>493</v>
      </c>
      <c r="L94" s="1" t="s">
        <v>38</v>
      </c>
    </row>
    <row r="95" spans="2:12" ht="63.75">
      <c r="B95" s="38">
        <v>55121802</v>
      </c>
      <c r="C95" s="41" t="s">
        <v>355</v>
      </c>
      <c r="D95" s="54" t="s">
        <v>465</v>
      </c>
      <c r="E95" s="46" t="s">
        <v>2276</v>
      </c>
      <c r="F95" s="52" t="s">
        <v>206</v>
      </c>
      <c r="G95" s="33" t="s">
        <v>471</v>
      </c>
      <c r="H95" s="44">
        <v>3599155.1999999997</v>
      </c>
      <c r="I95" s="44">
        <v>3599155.1999999997</v>
      </c>
      <c r="J95" s="31" t="s">
        <v>35</v>
      </c>
      <c r="K95" s="33" t="s">
        <v>493</v>
      </c>
      <c r="L95" s="1" t="s">
        <v>38</v>
      </c>
    </row>
    <row r="96" spans="2:12" ht="63.75">
      <c r="B96" s="38">
        <v>93141506</v>
      </c>
      <c r="C96" s="41" t="s">
        <v>356</v>
      </c>
      <c r="D96" s="54" t="s">
        <v>465</v>
      </c>
      <c r="E96" s="46" t="s">
        <v>2276</v>
      </c>
      <c r="F96" s="46" t="s">
        <v>470</v>
      </c>
      <c r="G96" s="33" t="s">
        <v>471</v>
      </c>
      <c r="H96" s="44">
        <v>240000000</v>
      </c>
      <c r="I96" s="44">
        <v>240000000</v>
      </c>
      <c r="J96" s="31" t="s">
        <v>35</v>
      </c>
      <c r="K96" s="33" t="s">
        <v>493</v>
      </c>
      <c r="L96" s="1" t="s">
        <v>38</v>
      </c>
    </row>
    <row r="97" spans="2:12" ht="63.75">
      <c r="B97" s="38">
        <v>49221505</v>
      </c>
      <c r="C97" s="41" t="s">
        <v>357</v>
      </c>
      <c r="D97" s="54" t="s">
        <v>465</v>
      </c>
      <c r="E97" s="46" t="s">
        <v>2276</v>
      </c>
      <c r="F97" s="46" t="s">
        <v>474</v>
      </c>
      <c r="G97" s="33" t="s">
        <v>471</v>
      </c>
      <c r="H97" s="44">
        <v>580000</v>
      </c>
      <c r="I97" s="44">
        <v>580000</v>
      </c>
      <c r="J97" s="31" t="s">
        <v>35</v>
      </c>
      <c r="K97" s="33" t="s">
        <v>493</v>
      </c>
      <c r="L97" s="1" t="s">
        <v>38</v>
      </c>
    </row>
    <row r="98" spans="2:12" ht="63.75">
      <c r="B98" s="38">
        <v>49221507</v>
      </c>
      <c r="C98" s="41" t="s">
        <v>358</v>
      </c>
      <c r="D98" s="54" t="s">
        <v>465</v>
      </c>
      <c r="E98" s="46" t="s">
        <v>2276</v>
      </c>
      <c r="F98" s="46" t="s">
        <v>474</v>
      </c>
      <c r="G98" s="33" t="s">
        <v>471</v>
      </c>
      <c r="H98" s="44">
        <v>700000</v>
      </c>
      <c r="I98" s="44">
        <v>700000</v>
      </c>
      <c r="J98" s="31" t="s">
        <v>35</v>
      </c>
      <c r="K98" s="33" t="s">
        <v>493</v>
      </c>
      <c r="L98" s="1" t="s">
        <v>38</v>
      </c>
    </row>
    <row r="99" spans="2:12" ht="63.75">
      <c r="B99" s="38">
        <v>53102700</v>
      </c>
      <c r="C99" s="41" t="s">
        <v>359</v>
      </c>
      <c r="D99" s="54" t="s">
        <v>465</v>
      </c>
      <c r="E99" s="46" t="s">
        <v>2276</v>
      </c>
      <c r="F99" s="46" t="s">
        <v>474</v>
      </c>
      <c r="G99" s="33" t="s">
        <v>471</v>
      </c>
      <c r="H99" s="44">
        <v>325000</v>
      </c>
      <c r="I99" s="44">
        <v>325000</v>
      </c>
      <c r="J99" s="31" t="s">
        <v>35</v>
      </c>
      <c r="K99" s="33" t="s">
        <v>493</v>
      </c>
      <c r="L99" s="1" t="s">
        <v>38</v>
      </c>
    </row>
    <row r="100" spans="2:12" ht="63.75">
      <c r="B100" s="38">
        <v>53131608</v>
      </c>
      <c r="C100" s="41" t="s">
        <v>360</v>
      </c>
      <c r="D100" s="54" t="s">
        <v>465</v>
      </c>
      <c r="E100" s="46" t="s">
        <v>2276</v>
      </c>
      <c r="F100" s="46" t="s">
        <v>474</v>
      </c>
      <c r="G100" s="33" t="s">
        <v>471</v>
      </c>
      <c r="H100" s="44">
        <v>420000</v>
      </c>
      <c r="I100" s="44">
        <v>420000</v>
      </c>
      <c r="J100" s="31" t="s">
        <v>35</v>
      </c>
      <c r="K100" s="33" t="s">
        <v>493</v>
      </c>
      <c r="L100" s="1" t="s">
        <v>38</v>
      </c>
    </row>
    <row r="101" spans="2:12" ht="63.75">
      <c r="B101" s="38">
        <v>42312313</v>
      </c>
      <c r="C101" s="41" t="s">
        <v>361</v>
      </c>
      <c r="D101" s="54" t="s">
        <v>465</v>
      </c>
      <c r="E101" s="46" t="s">
        <v>2276</v>
      </c>
      <c r="F101" s="46" t="s">
        <v>474</v>
      </c>
      <c r="G101" s="33" t="s">
        <v>471</v>
      </c>
      <c r="H101" s="44">
        <v>348000</v>
      </c>
      <c r="I101" s="44">
        <v>348000</v>
      </c>
      <c r="J101" s="31" t="s">
        <v>35</v>
      </c>
      <c r="K101" s="33" t="s">
        <v>493</v>
      </c>
      <c r="L101" s="1" t="s">
        <v>38</v>
      </c>
    </row>
    <row r="102" spans="2:12" ht="63.75">
      <c r="B102" s="38">
        <v>42182200</v>
      </c>
      <c r="C102" s="41" t="s">
        <v>362</v>
      </c>
      <c r="D102" s="54" t="s">
        <v>465</v>
      </c>
      <c r="E102" s="46" t="s">
        <v>2276</v>
      </c>
      <c r="F102" s="46" t="s">
        <v>474</v>
      </c>
      <c r="G102" s="33" t="s">
        <v>471</v>
      </c>
      <c r="H102" s="44">
        <v>114000</v>
      </c>
      <c r="I102" s="44">
        <v>114000</v>
      </c>
      <c r="J102" s="31" t="s">
        <v>35</v>
      </c>
      <c r="K102" s="33" t="s">
        <v>493</v>
      </c>
      <c r="L102" s="1" t="s">
        <v>38</v>
      </c>
    </row>
    <row r="103" spans="2:12" ht="63.75">
      <c r="B103" s="38">
        <v>53102700</v>
      </c>
      <c r="C103" s="41" t="s">
        <v>363</v>
      </c>
      <c r="D103" s="54" t="s">
        <v>465</v>
      </c>
      <c r="E103" s="46" t="s">
        <v>2276</v>
      </c>
      <c r="F103" s="46" t="s">
        <v>474</v>
      </c>
      <c r="G103" s="33" t="s">
        <v>471</v>
      </c>
      <c r="H103" s="44">
        <v>5000000</v>
      </c>
      <c r="I103" s="44">
        <v>5000000</v>
      </c>
      <c r="J103" s="31" t="s">
        <v>35</v>
      </c>
      <c r="K103" s="33" t="s">
        <v>493</v>
      </c>
      <c r="L103" s="1" t="s">
        <v>38</v>
      </c>
    </row>
    <row r="104" spans="2:12" ht="63.75">
      <c r="B104" s="38">
        <v>60131105</v>
      </c>
      <c r="C104" s="41" t="s">
        <v>364</v>
      </c>
      <c r="D104" s="54" t="s">
        <v>465</v>
      </c>
      <c r="E104" s="46" t="s">
        <v>2276</v>
      </c>
      <c r="F104" s="46" t="s">
        <v>474</v>
      </c>
      <c r="G104" s="33" t="s">
        <v>471</v>
      </c>
      <c r="H104" s="44">
        <v>336000</v>
      </c>
      <c r="I104" s="44">
        <v>336000</v>
      </c>
      <c r="J104" s="31" t="s">
        <v>35</v>
      </c>
      <c r="K104" s="33" t="s">
        <v>493</v>
      </c>
      <c r="L104" s="1" t="s">
        <v>38</v>
      </c>
    </row>
    <row r="105" spans="2:12" ht="63.75">
      <c r="B105" s="38">
        <v>49101705</v>
      </c>
      <c r="C105" s="41" t="s">
        <v>365</v>
      </c>
      <c r="D105" s="54" t="s">
        <v>465</v>
      </c>
      <c r="E105" s="52" t="s">
        <v>466</v>
      </c>
      <c r="F105" s="46" t="s">
        <v>474</v>
      </c>
      <c r="G105" s="33" t="s">
        <v>471</v>
      </c>
      <c r="H105" s="44">
        <v>500000</v>
      </c>
      <c r="I105" s="44">
        <v>500000</v>
      </c>
      <c r="J105" s="31" t="s">
        <v>35</v>
      </c>
      <c r="K105" s="33" t="s">
        <v>493</v>
      </c>
      <c r="L105" s="1" t="s">
        <v>38</v>
      </c>
    </row>
    <row r="106" spans="2:12" ht="63.75">
      <c r="B106" s="38">
        <v>55121700</v>
      </c>
      <c r="C106" s="41" t="s">
        <v>366</v>
      </c>
      <c r="D106" s="54" t="s">
        <v>163</v>
      </c>
      <c r="E106" s="46" t="s">
        <v>2276</v>
      </c>
      <c r="F106" s="46" t="s">
        <v>474</v>
      </c>
      <c r="G106" s="33" t="s">
        <v>471</v>
      </c>
      <c r="H106" s="44">
        <v>25000000</v>
      </c>
      <c r="I106" s="44">
        <v>25000000</v>
      </c>
      <c r="J106" s="31" t="s">
        <v>35</v>
      </c>
      <c r="K106" s="33" t="s">
        <v>493</v>
      </c>
      <c r="L106" s="1" t="s">
        <v>38</v>
      </c>
    </row>
    <row r="107" spans="2:12" ht="63.75">
      <c r="B107" s="38">
        <v>82101504</v>
      </c>
      <c r="C107" s="41" t="s">
        <v>486</v>
      </c>
      <c r="D107" s="54" t="s">
        <v>114</v>
      </c>
      <c r="E107" s="52" t="s">
        <v>2277</v>
      </c>
      <c r="F107" s="46" t="s">
        <v>213</v>
      </c>
      <c r="G107" s="33" t="s">
        <v>471</v>
      </c>
      <c r="H107" s="44">
        <v>40000000</v>
      </c>
      <c r="I107" s="44">
        <v>40000000</v>
      </c>
      <c r="J107" s="31" t="s">
        <v>35</v>
      </c>
      <c r="K107" s="33" t="s">
        <v>493</v>
      </c>
      <c r="L107" s="1" t="s">
        <v>38</v>
      </c>
    </row>
    <row r="108" spans="2:12" ht="63.75">
      <c r="B108" s="38">
        <v>82101505</v>
      </c>
      <c r="C108" s="41" t="s">
        <v>486</v>
      </c>
      <c r="D108" s="54" t="s">
        <v>624</v>
      </c>
      <c r="E108" s="52" t="s">
        <v>2278</v>
      </c>
      <c r="F108" s="46" t="s">
        <v>213</v>
      </c>
      <c r="G108" s="33" t="s">
        <v>471</v>
      </c>
      <c r="H108" s="44">
        <v>28995750</v>
      </c>
      <c r="I108" s="44">
        <v>28995750</v>
      </c>
      <c r="J108" s="31" t="s">
        <v>35</v>
      </c>
      <c r="K108" s="33" t="s">
        <v>493</v>
      </c>
      <c r="L108" s="1" t="s">
        <v>38</v>
      </c>
    </row>
    <row r="109" spans="2:12" ht="63.75">
      <c r="B109" s="38">
        <v>93141506</v>
      </c>
      <c r="C109" s="41" t="s">
        <v>367</v>
      </c>
      <c r="D109" s="54" t="s">
        <v>162</v>
      </c>
      <c r="E109" s="52" t="s">
        <v>467</v>
      </c>
      <c r="F109" s="33" t="s">
        <v>470</v>
      </c>
      <c r="G109" s="33" t="s">
        <v>471</v>
      </c>
      <c r="H109" s="44">
        <v>250000000</v>
      </c>
      <c r="I109" s="44">
        <v>250000000</v>
      </c>
      <c r="J109" s="31" t="s">
        <v>35</v>
      </c>
      <c r="K109" s="33" t="s">
        <v>493</v>
      </c>
      <c r="L109" s="1" t="s">
        <v>38</v>
      </c>
    </row>
    <row r="110" spans="2:12" ht="63.75">
      <c r="B110" s="38">
        <v>93141808</v>
      </c>
      <c r="C110" s="41" t="s">
        <v>2279</v>
      </c>
      <c r="D110" s="54" t="s">
        <v>675</v>
      </c>
      <c r="E110" s="52" t="s">
        <v>171</v>
      </c>
      <c r="F110" s="46" t="s">
        <v>474</v>
      </c>
      <c r="G110" s="33" t="s">
        <v>471</v>
      </c>
      <c r="H110" s="44">
        <v>20000000</v>
      </c>
      <c r="I110" s="44">
        <v>20000000</v>
      </c>
      <c r="J110" s="31" t="s">
        <v>35</v>
      </c>
      <c r="K110" s="33" t="s">
        <v>493</v>
      </c>
      <c r="L110" s="1" t="s">
        <v>38</v>
      </c>
    </row>
    <row r="111" spans="2:12" ht="63.75">
      <c r="B111" s="38">
        <v>85101508</v>
      </c>
      <c r="C111" s="41" t="s">
        <v>368</v>
      </c>
      <c r="D111" s="54" t="s">
        <v>162</v>
      </c>
      <c r="E111" s="52" t="s">
        <v>467</v>
      </c>
      <c r="F111" s="46" t="s">
        <v>474</v>
      </c>
      <c r="G111" s="33" t="s">
        <v>471</v>
      </c>
      <c r="H111" s="44">
        <v>25000000</v>
      </c>
      <c r="I111" s="44">
        <v>25000000</v>
      </c>
      <c r="J111" s="31" t="s">
        <v>35</v>
      </c>
      <c r="K111" s="33" t="s">
        <v>493</v>
      </c>
      <c r="L111" s="1" t="s">
        <v>38</v>
      </c>
    </row>
    <row r="112" spans="2:12" ht="63.75">
      <c r="B112" s="38">
        <v>86101808</v>
      </c>
      <c r="C112" s="41" t="s">
        <v>369</v>
      </c>
      <c r="D112" s="54" t="s">
        <v>114</v>
      </c>
      <c r="E112" s="52" t="s">
        <v>169</v>
      </c>
      <c r="F112" s="46" t="s">
        <v>474</v>
      </c>
      <c r="G112" s="33" t="s">
        <v>471</v>
      </c>
      <c r="H112" s="44">
        <v>25000000</v>
      </c>
      <c r="I112" s="44">
        <v>25000000</v>
      </c>
      <c r="J112" s="31" t="s">
        <v>35</v>
      </c>
      <c r="K112" s="33" t="s">
        <v>493</v>
      </c>
      <c r="L112" s="1" t="s">
        <v>38</v>
      </c>
    </row>
    <row r="113" spans="2:12" ht="63.75">
      <c r="B113" s="38">
        <v>43232100</v>
      </c>
      <c r="C113" s="41" t="s">
        <v>51</v>
      </c>
      <c r="D113" s="54" t="s">
        <v>114</v>
      </c>
      <c r="E113" s="33" t="s">
        <v>172</v>
      </c>
      <c r="F113" s="33" t="s">
        <v>470</v>
      </c>
      <c r="G113" s="33" t="s">
        <v>471</v>
      </c>
      <c r="H113" s="44">
        <v>15000000</v>
      </c>
      <c r="I113" s="44">
        <v>15000000</v>
      </c>
      <c r="J113" s="31" t="s">
        <v>35</v>
      </c>
      <c r="K113" s="33" t="s">
        <v>493</v>
      </c>
      <c r="L113" s="1" t="s">
        <v>38</v>
      </c>
    </row>
    <row r="114" spans="2:12" ht="63.75">
      <c r="B114" s="38">
        <v>55121606</v>
      </c>
      <c r="C114" s="41" t="s">
        <v>370</v>
      </c>
      <c r="D114" s="54" t="s">
        <v>114</v>
      </c>
      <c r="E114" s="52" t="s">
        <v>468</v>
      </c>
      <c r="F114" s="46" t="s">
        <v>213</v>
      </c>
      <c r="G114" s="33" t="s">
        <v>471</v>
      </c>
      <c r="H114" s="44">
        <v>1500000</v>
      </c>
      <c r="I114" s="44">
        <v>1500000</v>
      </c>
      <c r="J114" s="31" t="s">
        <v>35</v>
      </c>
      <c r="K114" s="33" t="s">
        <v>493</v>
      </c>
      <c r="L114" s="1" t="s">
        <v>38</v>
      </c>
    </row>
    <row r="115" spans="2:12" ht="63.75">
      <c r="B115" s="38">
        <v>93121607</v>
      </c>
      <c r="C115" s="41" t="s">
        <v>371</v>
      </c>
      <c r="D115" s="42" t="s">
        <v>162</v>
      </c>
      <c r="E115" s="33" t="s">
        <v>172</v>
      </c>
      <c r="F115" s="33" t="s">
        <v>470</v>
      </c>
      <c r="G115" s="33" t="s">
        <v>471</v>
      </c>
      <c r="H115" s="44">
        <v>50376535.04</v>
      </c>
      <c r="I115" s="44">
        <v>50376535.04</v>
      </c>
      <c r="J115" s="38" t="s">
        <v>35</v>
      </c>
      <c r="K115" s="33" t="s">
        <v>493</v>
      </c>
      <c r="L115" s="1" t="s">
        <v>38</v>
      </c>
    </row>
    <row r="116" spans="2:12" ht="63.75">
      <c r="B116" s="37">
        <v>86101808</v>
      </c>
      <c r="C116" s="41" t="s">
        <v>372</v>
      </c>
      <c r="D116" s="42" t="s">
        <v>162</v>
      </c>
      <c r="E116" s="38" t="s">
        <v>2280</v>
      </c>
      <c r="F116" s="33" t="s">
        <v>470</v>
      </c>
      <c r="G116" s="33" t="s">
        <v>471</v>
      </c>
      <c r="H116" s="44">
        <v>1422000</v>
      </c>
      <c r="I116" s="44">
        <v>1422000</v>
      </c>
      <c r="J116" s="38" t="s">
        <v>35</v>
      </c>
      <c r="K116" s="33" t="s">
        <v>493</v>
      </c>
      <c r="L116" s="1" t="s">
        <v>38</v>
      </c>
    </row>
    <row r="117" spans="2:12" ht="63.75">
      <c r="B117" s="38">
        <v>80161501</v>
      </c>
      <c r="C117" s="41" t="s">
        <v>373</v>
      </c>
      <c r="D117" s="42" t="s">
        <v>162</v>
      </c>
      <c r="E117" s="33" t="s">
        <v>172</v>
      </c>
      <c r="F117" s="33" t="s">
        <v>470</v>
      </c>
      <c r="G117" s="33" t="s">
        <v>471</v>
      </c>
      <c r="H117" s="44">
        <v>29139266.560000002</v>
      </c>
      <c r="I117" s="44">
        <v>29139266.56</v>
      </c>
      <c r="J117" s="38" t="s">
        <v>35</v>
      </c>
      <c r="K117" s="33" t="s">
        <v>493</v>
      </c>
      <c r="L117" s="1" t="s">
        <v>38</v>
      </c>
    </row>
    <row r="118" spans="2:12" ht="63.75">
      <c r="B118" s="38">
        <v>84111703</v>
      </c>
      <c r="C118" s="41" t="s">
        <v>374</v>
      </c>
      <c r="D118" s="42" t="s">
        <v>624</v>
      </c>
      <c r="E118" s="33" t="s">
        <v>172</v>
      </c>
      <c r="F118" s="33" t="s">
        <v>470</v>
      </c>
      <c r="G118" s="33" t="s">
        <v>471</v>
      </c>
      <c r="H118" s="44">
        <v>90969040</v>
      </c>
      <c r="I118" s="44">
        <v>90969040</v>
      </c>
      <c r="J118" s="38" t="s">
        <v>35</v>
      </c>
      <c r="K118" s="33" t="s">
        <v>493</v>
      </c>
      <c r="L118" s="1" t="s">
        <v>38</v>
      </c>
    </row>
    <row r="119" spans="2:12" ht="63.75">
      <c r="B119" s="38">
        <v>80161501</v>
      </c>
      <c r="C119" s="41" t="s">
        <v>375</v>
      </c>
      <c r="D119" s="42" t="s">
        <v>162</v>
      </c>
      <c r="E119" s="33" t="s">
        <v>172</v>
      </c>
      <c r="F119" s="33" t="s">
        <v>470</v>
      </c>
      <c r="G119" s="33" t="s">
        <v>471</v>
      </c>
      <c r="H119" s="44">
        <v>67303787.52</v>
      </c>
      <c r="I119" s="44">
        <v>67303787.52</v>
      </c>
      <c r="J119" s="38" t="s">
        <v>35</v>
      </c>
      <c r="K119" s="33" t="s">
        <v>493</v>
      </c>
      <c r="L119" s="1" t="s">
        <v>38</v>
      </c>
    </row>
    <row r="120" spans="2:12" ht="63.75">
      <c r="B120" s="38">
        <v>93121607</v>
      </c>
      <c r="C120" s="41" t="s">
        <v>376</v>
      </c>
      <c r="D120" s="42" t="s">
        <v>162</v>
      </c>
      <c r="E120" s="33" t="s">
        <v>172</v>
      </c>
      <c r="F120" s="33" t="s">
        <v>470</v>
      </c>
      <c r="G120" s="33" t="s">
        <v>471</v>
      </c>
      <c r="H120" s="44">
        <v>37205308.416</v>
      </c>
      <c r="I120" s="44">
        <v>37205308.416</v>
      </c>
      <c r="J120" s="38" t="s">
        <v>35</v>
      </c>
      <c r="K120" s="33" t="s">
        <v>493</v>
      </c>
      <c r="L120" s="1" t="s">
        <v>38</v>
      </c>
    </row>
    <row r="121" spans="2:12" ht="63.75">
      <c r="B121" s="38">
        <v>80161501</v>
      </c>
      <c r="C121" s="41" t="s">
        <v>377</v>
      </c>
      <c r="D121" s="54" t="s">
        <v>114</v>
      </c>
      <c r="E121" s="38" t="s">
        <v>178</v>
      </c>
      <c r="F121" s="33" t="s">
        <v>470</v>
      </c>
      <c r="G121" s="33" t="s">
        <v>471</v>
      </c>
      <c r="H121" s="44">
        <v>44032000</v>
      </c>
      <c r="I121" s="44">
        <v>44032000</v>
      </c>
      <c r="J121" s="38" t="s">
        <v>35</v>
      </c>
      <c r="K121" s="33" t="s">
        <v>493</v>
      </c>
      <c r="L121" s="1" t="s">
        <v>38</v>
      </c>
    </row>
    <row r="122" spans="2:12" ht="63.75">
      <c r="B122" s="38">
        <v>80161501</v>
      </c>
      <c r="C122" s="41" t="s">
        <v>378</v>
      </c>
      <c r="D122" s="42" t="s">
        <v>624</v>
      </c>
      <c r="E122" s="33" t="s">
        <v>172</v>
      </c>
      <c r="F122" s="33" t="s">
        <v>470</v>
      </c>
      <c r="G122" s="33" t="s">
        <v>471</v>
      </c>
      <c r="H122" s="44">
        <v>311827864</v>
      </c>
      <c r="I122" s="44">
        <v>311827864</v>
      </c>
      <c r="J122" s="38" t="s">
        <v>35</v>
      </c>
      <c r="K122" s="33" t="s">
        <v>493</v>
      </c>
      <c r="L122" s="1" t="s">
        <v>38</v>
      </c>
    </row>
    <row r="123" spans="2:12" ht="89.25">
      <c r="B123" s="38">
        <v>80161501</v>
      </c>
      <c r="C123" s="41" t="s">
        <v>379</v>
      </c>
      <c r="D123" s="42" t="s">
        <v>624</v>
      </c>
      <c r="E123" s="33" t="s">
        <v>172</v>
      </c>
      <c r="F123" s="33" t="s">
        <v>470</v>
      </c>
      <c r="G123" s="33" t="s">
        <v>471</v>
      </c>
      <c r="H123" s="44">
        <v>119997760</v>
      </c>
      <c r="I123" s="44">
        <v>119997760</v>
      </c>
      <c r="J123" s="38" t="s">
        <v>35</v>
      </c>
      <c r="K123" s="33" t="s">
        <v>493</v>
      </c>
      <c r="L123" s="1" t="s">
        <v>38</v>
      </c>
    </row>
    <row r="124" spans="2:12" ht="63.75">
      <c r="B124" s="38">
        <v>86101610</v>
      </c>
      <c r="C124" s="41" t="s">
        <v>380</v>
      </c>
      <c r="D124" s="42" t="s">
        <v>162</v>
      </c>
      <c r="E124" s="33" t="s">
        <v>172</v>
      </c>
      <c r="F124" s="33" t="s">
        <v>470</v>
      </c>
      <c r="G124" s="33" t="s">
        <v>471</v>
      </c>
      <c r="H124" s="44">
        <v>58261335.04</v>
      </c>
      <c r="I124" s="44">
        <v>58261335.04</v>
      </c>
      <c r="J124" s="38" t="s">
        <v>35</v>
      </c>
      <c r="K124" s="33" t="s">
        <v>493</v>
      </c>
      <c r="L124" s="1" t="s">
        <v>38</v>
      </c>
    </row>
    <row r="125" spans="2:12" ht="63.75">
      <c r="B125" s="38">
        <v>80161501</v>
      </c>
      <c r="C125" s="36" t="s">
        <v>381</v>
      </c>
      <c r="D125" s="54" t="s">
        <v>114</v>
      </c>
      <c r="E125" s="33" t="s">
        <v>172</v>
      </c>
      <c r="F125" s="33" t="s">
        <v>470</v>
      </c>
      <c r="G125" s="33" t="s">
        <v>471</v>
      </c>
      <c r="H125" s="44">
        <v>27530906</v>
      </c>
      <c r="I125" s="44">
        <v>27530906</v>
      </c>
      <c r="J125" s="38" t="s">
        <v>35</v>
      </c>
      <c r="K125" s="33" t="s">
        <v>493</v>
      </c>
      <c r="L125" s="1" t="s">
        <v>38</v>
      </c>
    </row>
    <row r="126" spans="2:12" ht="63.75">
      <c r="B126" s="38">
        <v>86101713</v>
      </c>
      <c r="C126" s="31" t="s">
        <v>487</v>
      </c>
      <c r="D126" s="54" t="s">
        <v>163</v>
      </c>
      <c r="E126" s="38" t="s">
        <v>2281</v>
      </c>
      <c r="F126" s="33" t="s">
        <v>470</v>
      </c>
      <c r="G126" s="33" t="s">
        <v>471</v>
      </c>
      <c r="H126" s="44">
        <v>30567389.184</v>
      </c>
      <c r="I126" s="44">
        <v>30567389.184</v>
      </c>
      <c r="J126" s="38" t="s">
        <v>35</v>
      </c>
      <c r="K126" s="33" t="s">
        <v>493</v>
      </c>
      <c r="L126" s="1" t="s">
        <v>38</v>
      </c>
    </row>
    <row r="127" spans="2:12" ht="63.75">
      <c r="B127" s="38">
        <v>86101713</v>
      </c>
      <c r="C127" s="36" t="s">
        <v>382</v>
      </c>
      <c r="D127" s="54" t="s">
        <v>114</v>
      </c>
      <c r="E127" s="38" t="s">
        <v>2281</v>
      </c>
      <c r="F127" s="33" t="s">
        <v>470</v>
      </c>
      <c r="G127" s="33" t="s">
        <v>471</v>
      </c>
      <c r="H127" s="44">
        <v>30567389</v>
      </c>
      <c r="I127" s="44">
        <v>30567389</v>
      </c>
      <c r="J127" s="38" t="s">
        <v>35</v>
      </c>
      <c r="K127" s="33" t="s">
        <v>493</v>
      </c>
      <c r="L127" s="1" t="s">
        <v>38</v>
      </c>
    </row>
    <row r="128" spans="2:12" ht="63.75">
      <c r="B128" s="38">
        <v>77101802</v>
      </c>
      <c r="C128" s="41" t="s">
        <v>383</v>
      </c>
      <c r="D128" s="54" t="s">
        <v>162</v>
      </c>
      <c r="E128" s="38" t="s">
        <v>469</v>
      </c>
      <c r="F128" s="46" t="s">
        <v>470</v>
      </c>
      <c r="G128" s="33" t="s">
        <v>471</v>
      </c>
      <c r="H128" s="44">
        <v>55000000</v>
      </c>
      <c r="I128" s="44">
        <f>H128</f>
        <v>55000000</v>
      </c>
      <c r="J128" s="38" t="s">
        <v>35</v>
      </c>
      <c r="K128" s="33" t="s">
        <v>493</v>
      </c>
      <c r="L128" s="1" t="s">
        <v>38</v>
      </c>
    </row>
    <row r="129" spans="2:12" ht="63.75">
      <c r="B129" s="38">
        <v>86101608</v>
      </c>
      <c r="C129" s="41" t="s">
        <v>384</v>
      </c>
      <c r="D129" s="54" t="s">
        <v>162</v>
      </c>
      <c r="E129" s="38" t="s">
        <v>469</v>
      </c>
      <c r="F129" s="46" t="s">
        <v>213</v>
      </c>
      <c r="G129" s="33" t="s">
        <v>471</v>
      </c>
      <c r="H129" s="44">
        <v>25000000</v>
      </c>
      <c r="I129" s="44">
        <f>H129</f>
        <v>25000000</v>
      </c>
      <c r="J129" s="38" t="s">
        <v>35</v>
      </c>
      <c r="K129" s="33" t="s">
        <v>493</v>
      </c>
      <c r="L129" s="1" t="s">
        <v>38</v>
      </c>
    </row>
    <row r="130" spans="2:12" ht="63.75">
      <c r="B130" s="38">
        <v>86101608</v>
      </c>
      <c r="C130" s="41" t="s">
        <v>778</v>
      </c>
      <c r="D130" s="54" t="s">
        <v>162</v>
      </c>
      <c r="E130" s="38" t="s">
        <v>469</v>
      </c>
      <c r="F130" s="46" t="s">
        <v>213</v>
      </c>
      <c r="G130" s="33" t="s">
        <v>471</v>
      </c>
      <c r="H130" s="44">
        <v>3000000</v>
      </c>
      <c r="I130" s="44">
        <f>H130</f>
        <v>3000000</v>
      </c>
      <c r="J130" s="38" t="s">
        <v>35</v>
      </c>
      <c r="K130" s="33" t="s">
        <v>493</v>
      </c>
      <c r="L130" s="1" t="s">
        <v>38</v>
      </c>
    </row>
    <row r="131" spans="2:12" ht="63.75">
      <c r="B131" s="38">
        <v>86101713</v>
      </c>
      <c r="C131" s="41" t="s">
        <v>385</v>
      </c>
      <c r="D131" s="54" t="s">
        <v>162</v>
      </c>
      <c r="E131" s="33" t="s">
        <v>172</v>
      </c>
      <c r="F131" s="33" t="s">
        <v>470</v>
      </c>
      <c r="G131" s="33" t="s">
        <v>471</v>
      </c>
      <c r="H131" s="44">
        <v>73689000</v>
      </c>
      <c r="I131" s="44">
        <v>73689000</v>
      </c>
      <c r="J131" s="33" t="s">
        <v>35</v>
      </c>
      <c r="K131" s="33" t="s">
        <v>493</v>
      </c>
      <c r="L131" s="1" t="s">
        <v>38</v>
      </c>
    </row>
    <row r="132" spans="2:12" ht="63.75">
      <c r="B132" s="38">
        <v>80161501</v>
      </c>
      <c r="C132" s="41" t="s">
        <v>386</v>
      </c>
      <c r="D132" s="54" t="s">
        <v>465</v>
      </c>
      <c r="E132" s="38" t="s">
        <v>170</v>
      </c>
      <c r="F132" s="33" t="s">
        <v>470</v>
      </c>
      <c r="G132" s="33" t="s">
        <v>471</v>
      </c>
      <c r="H132" s="44">
        <v>47308800</v>
      </c>
      <c r="I132" s="44">
        <v>47308800</v>
      </c>
      <c r="J132" s="33" t="s">
        <v>35</v>
      </c>
      <c r="K132" s="33" t="s">
        <v>493</v>
      </c>
      <c r="L132" s="1" t="s">
        <v>38</v>
      </c>
    </row>
    <row r="133" spans="2:12" ht="63.75">
      <c r="B133" s="38">
        <v>80161501</v>
      </c>
      <c r="C133" s="41" t="s">
        <v>387</v>
      </c>
      <c r="D133" s="54" t="s">
        <v>162</v>
      </c>
      <c r="E133" s="33" t="s">
        <v>172</v>
      </c>
      <c r="F133" s="33" t="s">
        <v>470</v>
      </c>
      <c r="G133" s="33" t="s">
        <v>471</v>
      </c>
      <c r="H133" s="44">
        <v>65049600</v>
      </c>
      <c r="I133" s="44">
        <v>65049600</v>
      </c>
      <c r="J133" s="33" t="s">
        <v>35</v>
      </c>
      <c r="K133" s="33" t="s">
        <v>493</v>
      </c>
      <c r="L133" s="1" t="s">
        <v>38</v>
      </c>
    </row>
    <row r="134" spans="2:12" ht="63.75">
      <c r="B134" s="38">
        <v>86101713</v>
      </c>
      <c r="C134" s="41" t="s">
        <v>388</v>
      </c>
      <c r="D134" s="54" t="s">
        <v>162</v>
      </c>
      <c r="E134" s="33" t="s">
        <v>172</v>
      </c>
      <c r="F134" s="33" t="s">
        <v>470</v>
      </c>
      <c r="G134" s="33" t="s">
        <v>471</v>
      </c>
      <c r="H134" s="44">
        <v>84754143.232</v>
      </c>
      <c r="I134" s="44">
        <v>84754143.23200001</v>
      </c>
      <c r="J134" s="33" t="s">
        <v>35</v>
      </c>
      <c r="K134" s="33" t="s">
        <v>493</v>
      </c>
      <c r="L134" s="1" t="s">
        <v>38</v>
      </c>
    </row>
    <row r="135" spans="2:12" ht="63.75">
      <c r="B135" s="38">
        <v>86101713</v>
      </c>
      <c r="C135" s="41" t="s">
        <v>389</v>
      </c>
      <c r="D135" s="54" t="s">
        <v>162</v>
      </c>
      <c r="E135" s="33" t="s">
        <v>172</v>
      </c>
      <c r="F135" s="33" t="s">
        <v>470</v>
      </c>
      <c r="G135" s="33" t="s">
        <v>471</v>
      </c>
      <c r="H135" s="44">
        <v>139264000</v>
      </c>
      <c r="I135" s="44">
        <v>139264000</v>
      </c>
      <c r="J135" s="33" t="s">
        <v>35</v>
      </c>
      <c r="K135" s="33" t="s">
        <v>493</v>
      </c>
      <c r="L135" s="1" t="s">
        <v>38</v>
      </c>
    </row>
    <row r="136" spans="2:12" ht="63.75">
      <c r="B136" s="38">
        <v>86101713</v>
      </c>
      <c r="C136" s="41" t="s">
        <v>390</v>
      </c>
      <c r="D136" s="54" t="s">
        <v>162</v>
      </c>
      <c r="E136" s="33" t="s">
        <v>172</v>
      </c>
      <c r="F136" s="33" t="s">
        <v>470</v>
      </c>
      <c r="G136" s="33" t="s">
        <v>471</v>
      </c>
      <c r="H136" s="44">
        <v>141363200</v>
      </c>
      <c r="I136" s="44">
        <v>141363200</v>
      </c>
      <c r="J136" s="33" t="s">
        <v>35</v>
      </c>
      <c r="K136" s="33" t="s">
        <v>493</v>
      </c>
      <c r="L136" s="1" t="s">
        <v>38</v>
      </c>
    </row>
    <row r="137" spans="2:12" ht="63.75">
      <c r="B137" s="38">
        <v>86101713</v>
      </c>
      <c r="C137" s="41" t="s">
        <v>391</v>
      </c>
      <c r="D137" s="54" t="s">
        <v>162</v>
      </c>
      <c r="E137" s="33" t="s">
        <v>172</v>
      </c>
      <c r="F137" s="33" t="s">
        <v>470</v>
      </c>
      <c r="G137" s="33" t="s">
        <v>471</v>
      </c>
      <c r="H137" s="44">
        <v>65331200</v>
      </c>
      <c r="I137" s="44">
        <v>65331200</v>
      </c>
      <c r="J137" s="33" t="s">
        <v>35</v>
      </c>
      <c r="K137" s="33" t="s">
        <v>493</v>
      </c>
      <c r="L137" s="1" t="s">
        <v>38</v>
      </c>
    </row>
    <row r="138" spans="2:12" ht="63.75">
      <c r="B138" s="38">
        <v>82101501</v>
      </c>
      <c r="C138" s="36" t="s">
        <v>392</v>
      </c>
      <c r="D138" s="54" t="s">
        <v>114</v>
      </c>
      <c r="E138" s="33" t="s">
        <v>168</v>
      </c>
      <c r="F138" s="46" t="s">
        <v>213</v>
      </c>
      <c r="G138" s="33" t="s">
        <v>471</v>
      </c>
      <c r="H138" s="44">
        <v>30000000</v>
      </c>
      <c r="I138" s="44">
        <v>30000000</v>
      </c>
      <c r="J138" s="33" t="s">
        <v>35</v>
      </c>
      <c r="K138" s="33" t="s">
        <v>493</v>
      </c>
      <c r="L138" s="1" t="s">
        <v>38</v>
      </c>
    </row>
    <row r="139" spans="2:12" ht="63.75">
      <c r="B139" s="38">
        <v>80121703</v>
      </c>
      <c r="C139" s="36" t="s">
        <v>481</v>
      </c>
      <c r="D139" s="54" t="s">
        <v>624</v>
      </c>
      <c r="E139" s="33" t="s">
        <v>170</v>
      </c>
      <c r="F139" s="33" t="s">
        <v>470</v>
      </c>
      <c r="G139" s="33" t="s">
        <v>471</v>
      </c>
      <c r="H139" s="44">
        <v>27609883</v>
      </c>
      <c r="I139" s="44">
        <v>27609883</v>
      </c>
      <c r="J139" s="33" t="s">
        <v>35</v>
      </c>
      <c r="K139" s="33" t="s">
        <v>493</v>
      </c>
      <c r="L139" s="1" t="s">
        <v>38</v>
      </c>
    </row>
    <row r="140" spans="2:12" ht="76.5">
      <c r="B140" s="38">
        <v>86101713</v>
      </c>
      <c r="C140" s="36" t="s">
        <v>733</v>
      </c>
      <c r="D140" s="54" t="s">
        <v>624</v>
      </c>
      <c r="E140" s="33" t="s">
        <v>170</v>
      </c>
      <c r="F140" s="33" t="s">
        <v>470</v>
      </c>
      <c r="G140" s="33" t="s">
        <v>471</v>
      </c>
      <c r="H140" s="44">
        <v>20022477</v>
      </c>
      <c r="I140" s="44">
        <v>20022477</v>
      </c>
      <c r="J140" s="33" t="s">
        <v>35</v>
      </c>
      <c r="K140" s="33" t="s">
        <v>493</v>
      </c>
      <c r="L140" s="1" t="s">
        <v>38</v>
      </c>
    </row>
    <row r="141" spans="2:12" ht="63.75">
      <c r="B141" s="38">
        <v>86101713</v>
      </c>
      <c r="C141" s="36" t="s">
        <v>734</v>
      </c>
      <c r="D141" s="54" t="s">
        <v>624</v>
      </c>
      <c r="E141" s="33" t="s">
        <v>170</v>
      </c>
      <c r="F141" s="33" t="s">
        <v>470</v>
      </c>
      <c r="G141" s="33" t="s">
        <v>471</v>
      </c>
      <c r="H141" s="55">
        <v>17190985.728</v>
      </c>
      <c r="I141" s="55">
        <v>17190985.728</v>
      </c>
      <c r="J141" s="33" t="s">
        <v>35</v>
      </c>
      <c r="K141" s="33" t="s">
        <v>493</v>
      </c>
      <c r="L141" s="1" t="s">
        <v>38</v>
      </c>
    </row>
    <row r="142" spans="2:12" ht="76.5">
      <c r="B142" s="38">
        <v>80161501</v>
      </c>
      <c r="C142" s="36" t="s">
        <v>735</v>
      </c>
      <c r="D142" s="54" t="s">
        <v>624</v>
      </c>
      <c r="E142" s="33" t="s">
        <v>170</v>
      </c>
      <c r="F142" s="33" t="s">
        <v>470</v>
      </c>
      <c r="G142" s="33" t="s">
        <v>471</v>
      </c>
      <c r="H142" s="55">
        <v>17190985.728</v>
      </c>
      <c r="I142" s="55">
        <v>17190985.728</v>
      </c>
      <c r="J142" s="33" t="s">
        <v>35</v>
      </c>
      <c r="K142" s="33" t="s">
        <v>493</v>
      </c>
      <c r="L142" s="1" t="s">
        <v>38</v>
      </c>
    </row>
    <row r="143" spans="2:12" ht="63.75">
      <c r="B143" s="38">
        <v>80161501</v>
      </c>
      <c r="C143" s="36" t="s">
        <v>479</v>
      </c>
      <c r="D143" s="38" t="s">
        <v>624</v>
      </c>
      <c r="E143" s="33" t="s">
        <v>170</v>
      </c>
      <c r="F143" s="33" t="s">
        <v>115</v>
      </c>
      <c r="G143" s="33" t="s">
        <v>471</v>
      </c>
      <c r="H143" s="44">
        <v>14033011</v>
      </c>
      <c r="I143" s="44">
        <v>14033011</v>
      </c>
      <c r="J143" s="33" t="s">
        <v>637</v>
      </c>
      <c r="K143" s="33" t="s">
        <v>494</v>
      </c>
      <c r="L143" s="1" t="s">
        <v>38</v>
      </c>
    </row>
    <row r="144" spans="2:12" ht="63.75">
      <c r="B144" s="38">
        <v>71123001</v>
      </c>
      <c r="C144" s="36" t="s">
        <v>393</v>
      </c>
      <c r="D144" s="54" t="s">
        <v>162</v>
      </c>
      <c r="E144" s="38" t="s">
        <v>466</v>
      </c>
      <c r="F144" s="33" t="s">
        <v>470</v>
      </c>
      <c r="G144" s="33" t="s">
        <v>471</v>
      </c>
      <c r="H144" s="44">
        <v>200000000</v>
      </c>
      <c r="I144" s="44">
        <v>200000000</v>
      </c>
      <c r="J144" s="33" t="s">
        <v>35</v>
      </c>
      <c r="K144" s="33" t="s">
        <v>493</v>
      </c>
      <c r="L144" s="1" t="s">
        <v>38</v>
      </c>
    </row>
    <row r="145" spans="2:12" ht="63.75">
      <c r="B145" s="33">
        <v>77101902</v>
      </c>
      <c r="C145" s="31" t="s">
        <v>394</v>
      </c>
      <c r="D145" s="56" t="s">
        <v>465</v>
      </c>
      <c r="E145" s="38" t="s">
        <v>54</v>
      </c>
      <c r="F145" s="46" t="s">
        <v>213</v>
      </c>
      <c r="G145" s="33" t="s">
        <v>471</v>
      </c>
      <c r="H145" s="44">
        <v>28995750</v>
      </c>
      <c r="I145" s="44">
        <v>28995750</v>
      </c>
      <c r="J145" s="33" t="s">
        <v>35</v>
      </c>
      <c r="K145" s="33" t="s">
        <v>493</v>
      </c>
      <c r="L145" s="1" t="s">
        <v>38</v>
      </c>
    </row>
    <row r="146" spans="2:12" ht="63.75">
      <c r="B146" s="33">
        <v>76111600</v>
      </c>
      <c r="C146" s="31" t="s">
        <v>395</v>
      </c>
      <c r="D146" s="56" t="s">
        <v>624</v>
      </c>
      <c r="E146" s="38" t="s">
        <v>2281</v>
      </c>
      <c r="F146" s="46" t="s">
        <v>474</v>
      </c>
      <c r="G146" s="33" t="s">
        <v>471</v>
      </c>
      <c r="H146" s="44">
        <v>20800000</v>
      </c>
      <c r="I146" s="44">
        <v>20800000</v>
      </c>
      <c r="J146" s="33" t="s">
        <v>35</v>
      </c>
      <c r="K146" s="33" t="s">
        <v>493</v>
      </c>
      <c r="L146" s="1" t="s">
        <v>38</v>
      </c>
    </row>
    <row r="147" spans="2:12" ht="63.75">
      <c r="B147" s="33">
        <v>76121900</v>
      </c>
      <c r="C147" s="31" t="s">
        <v>396</v>
      </c>
      <c r="D147" s="56" t="s">
        <v>465</v>
      </c>
      <c r="E147" s="33" t="s">
        <v>172</v>
      </c>
      <c r="F147" s="46" t="s">
        <v>474</v>
      </c>
      <c r="G147" s="33" t="s">
        <v>471</v>
      </c>
      <c r="H147" s="44">
        <v>156000000</v>
      </c>
      <c r="I147" s="44">
        <v>156000000</v>
      </c>
      <c r="J147" s="33" t="s">
        <v>35</v>
      </c>
      <c r="K147" s="33" t="s">
        <v>493</v>
      </c>
      <c r="L147" s="1" t="s">
        <v>38</v>
      </c>
    </row>
    <row r="148" spans="2:12" ht="63.75">
      <c r="B148" s="33">
        <v>93141808</v>
      </c>
      <c r="C148" s="31" t="s">
        <v>779</v>
      </c>
      <c r="D148" s="56" t="s">
        <v>742</v>
      </c>
      <c r="E148" s="38" t="s">
        <v>2281</v>
      </c>
      <c r="F148" s="46" t="s">
        <v>213</v>
      </c>
      <c r="G148" s="33" t="s">
        <v>471</v>
      </c>
      <c r="H148" s="44">
        <v>28995750</v>
      </c>
      <c r="I148" s="44">
        <v>28995750</v>
      </c>
      <c r="J148" s="33" t="s">
        <v>35</v>
      </c>
      <c r="K148" s="33" t="s">
        <v>493</v>
      </c>
      <c r="L148" s="1" t="s">
        <v>38</v>
      </c>
    </row>
    <row r="149" spans="2:12" ht="63.75">
      <c r="B149" s="35">
        <v>86101710</v>
      </c>
      <c r="C149" s="31" t="s">
        <v>397</v>
      </c>
      <c r="D149" s="56" t="s">
        <v>465</v>
      </c>
      <c r="E149" s="38" t="s">
        <v>974</v>
      </c>
      <c r="F149" s="46" t="s">
        <v>474</v>
      </c>
      <c r="G149" s="33" t="s">
        <v>471</v>
      </c>
      <c r="H149" s="44">
        <v>52000000</v>
      </c>
      <c r="I149" s="44">
        <v>52000000</v>
      </c>
      <c r="J149" s="33" t="s">
        <v>35</v>
      </c>
      <c r="K149" s="33" t="s">
        <v>493</v>
      </c>
      <c r="L149" s="1" t="s">
        <v>38</v>
      </c>
    </row>
    <row r="150" spans="2:12" ht="63.75">
      <c r="B150" s="33">
        <v>80161501</v>
      </c>
      <c r="C150" s="31" t="s">
        <v>398</v>
      </c>
      <c r="D150" s="56" t="s">
        <v>162</v>
      </c>
      <c r="E150" s="33" t="s">
        <v>172</v>
      </c>
      <c r="F150" s="33" t="s">
        <v>470</v>
      </c>
      <c r="G150" s="33" t="s">
        <v>471</v>
      </c>
      <c r="H150" s="44">
        <v>58465994.752</v>
      </c>
      <c r="I150" s="44">
        <v>58465994.752</v>
      </c>
      <c r="J150" s="33" t="s">
        <v>35</v>
      </c>
      <c r="K150" s="33" t="s">
        <v>493</v>
      </c>
      <c r="L150" s="1" t="s">
        <v>38</v>
      </c>
    </row>
    <row r="151" spans="2:12" ht="63.75">
      <c r="B151" s="33">
        <v>80161501</v>
      </c>
      <c r="C151" s="31" t="s">
        <v>399</v>
      </c>
      <c r="D151" s="56" t="s">
        <v>162</v>
      </c>
      <c r="E151" s="33" t="s">
        <v>172</v>
      </c>
      <c r="F151" s="33" t="s">
        <v>470</v>
      </c>
      <c r="G151" s="33" t="s">
        <v>471</v>
      </c>
      <c r="H151" s="44">
        <v>29232997.376000002</v>
      </c>
      <c r="I151" s="44">
        <v>29232997.376000002</v>
      </c>
      <c r="J151" s="33" t="s">
        <v>35</v>
      </c>
      <c r="K151" s="33" t="s">
        <v>493</v>
      </c>
      <c r="L151" s="1" t="s">
        <v>38</v>
      </c>
    </row>
    <row r="152" spans="2:12" ht="63.75">
      <c r="B152" s="33">
        <v>80161501</v>
      </c>
      <c r="C152" s="31" t="s">
        <v>400</v>
      </c>
      <c r="D152" s="56" t="s">
        <v>162</v>
      </c>
      <c r="E152" s="33" t="s">
        <v>172</v>
      </c>
      <c r="F152" s="33" t="s">
        <v>470</v>
      </c>
      <c r="G152" s="33" t="s">
        <v>471</v>
      </c>
      <c r="H152" s="44">
        <v>11343467.520000001</v>
      </c>
      <c r="I152" s="44">
        <v>11343467.520000001</v>
      </c>
      <c r="J152" s="33" t="s">
        <v>35</v>
      </c>
      <c r="K152" s="33" t="s">
        <v>493</v>
      </c>
      <c r="L152" s="1" t="s">
        <v>38</v>
      </c>
    </row>
    <row r="153" spans="2:12" ht="63.75">
      <c r="B153" s="33">
        <v>72101507</v>
      </c>
      <c r="C153" s="31" t="s">
        <v>2516</v>
      </c>
      <c r="D153" s="56" t="s">
        <v>675</v>
      </c>
      <c r="E153" s="33" t="s">
        <v>466</v>
      </c>
      <c r="F153" s="33" t="s">
        <v>213</v>
      </c>
      <c r="G153" s="33" t="s">
        <v>212</v>
      </c>
      <c r="H153" s="57">
        <v>28700000</v>
      </c>
      <c r="I153" s="57">
        <v>28700000</v>
      </c>
      <c r="J153" s="33" t="s">
        <v>35</v>
      </c>
      <c r="K153" s="33" t="s">
        <v>493</v>
      </c>
      <c r="L153" s="1" t="s">
        <v>38</v>
      </c>
    </row>
    <row r="154" spans="2:12" ht="63.75">
      <c r="B154" s="33">
        <v>80101600</v>
      </c>
      <c r="C154" s="31" t="s">
        <v>2517</v>
      </c>
      <c r="D154" s="56" t="s">
        <v>675</v>
      </c>
      <c r="E154" s="33" t="s">
        <v>469</v>
      </c>
      <c r="F154" s="33" t="s">
        <v>2518</v>
      </c>
      <c r="G154" s="33" t="s">
        <v>471</v>
      </c>
      <c r="H154" s="57">
        <v>75000000</v>
      </c>
      <c r="I154" s="57">
        <v>75000000</v>
      </c>
      <c r="J154" s="33" t="s">
        <v>35</v>
      </c>
      <c r="K154" s="33" t="s">
        <v>493</v>
      </c>
      <c r="L154" s="1" t="s">
        <v>38</v>
      </c>
    </row>
    <row r="155" spans="2:12" ht="63.75">
      <c r="B155" s="33">
        <v>80101600</v>
      </c>
      <c r="C155" s="31" t="s">
        <v>2519</v>
      </c>
      <c r="D155" s="56" t="s">
        <v>675</v>
      </c>
      <c r="E155" s="33" t="s">
        <v>469</v>
      </c>
      <c r="F155" s="33" t="s">
        <v>2518</v>
      </c>
      <c r="G155" s="33" t="s">
        <v>471</v>
      </c>
      <c r="H155" s="57">
        <v>45000000</v>
      </c>
      <c r="I155" s="57">
        <v>45000000</v>
      </c>
      <c r="J155" s="33" t="s">
        <v>35</v>
      </c>
      <c r="K155" s="33" t="s">
        <v>493</v>
      </c>
      <c r="L155" s="1" t="s">
        <v>38</v>
      </c>
    </row>
    <row r="156" spans="2:12" ht="63.75">
      <c r="B156" s="33">
        <v>72101507</v>
      </c>
      <c r="C156" s="31" t="s">
        <v>2520</v>
      </c>
      <c r="D156" s="56" t="s">
        <v>675</v>
      </c>
      <c r="E156" s="33" t="s">
        <v>169</v>
      </c>
      <c r="F156" s="33" t="s">
        <v>474</v>
      </c>
      <c r="G156" s="33" t="s">
        <v>471</v>
      </c>
      <c r="H156" s="57">
        <v>289957500</v>
      </c>
      <c r="I156" s="57">
        <v>289957500</v>
      </c>
      <c r="J156" s="33" t="s">
        <v>35</v>
      </c>
      <c r="K156" s="33" t="s">
        <v>493</v>
      </c>
      <c r="L156" s="1" t="s">
        <v>38</v>
      </c>
    </row>
    <row r="157" spans="2:12" ht="63.75">
      <c r="B157" s="33">
        <v>80161501</v>
      </c>
      <c r="C157" s="31" t="s">
        <v>401</v>
      </c>
      <c r="D157" s="56" t="s">
        <v>162</v>
      </c>
      <c r="E157" s="33" t="s">
        <v>172</v>
      </c>
      <c r="F157" s="33" t="s">
        <v>470</v>
      </c>
      <c r="G157" s="33" t="s">
        <v>471</v>
      </c>
      <c r="H157" s="44">
        <v>40843579.392</v>
      </c>
      <c r="I157" s="44">
        <v>40843579.392</v>
      </c>
      <c r="J157" s="33" t="s">
        <v>35</v>
      </c>
      <c r="K157" s="33" t="s">
        <v>493</v>
      </c>
      <c r="L157" s="1" t="s">
        <v>38</v>
      </c>
    </row>
    <row r="158" spans="2:12" ht="63.75">
      <c r="B158" s="33">
        <v>77101600</v>
      </c>
      <c r="C158" s="31" t="s">
        <v>402</v>
      </c>
      <c r="D158" s="56" t="s">
        <v>162</v>
      </c>
      <c r="E158" s="33" t="s">
        <v>172</v>
      </c>
      <c r="F158" s="33" t="s">
        <v>470</v>
      </c>
      <c r="G158" s="33" t="s">
        <v>471</v>
      </c>
      <c r="H158" s="44">
        <v>61265369.088</v>
      </c>
      <c r="I158" s="44">
        <v>61265369.088</v>
      </c>
      <c r="J158" s="33" t="s">
        <v>35</v>
      </c>
      <c r="K158" s="33" t="s">
        <v>493</v>
      </c>
      <c r="L158" s="1" t="s">
        <v>38</v>
      </c>
    </row>
    <row r="159" spans="2:12" ht="63.75">
      <c r="B159" s="33">
        <v>77101600</v>
      </c>
      <c r="C159" s="31" t="s">
        <v>403</v>
      </c>
      <c r="D159" s="56" t="s">
        <v>163</v>
      </c>
      <c r="E159" s="33" t="s">
        <v>172</v>
      </c>
      <c r="F159" s="33" t="s">
        <v>470</v>
      </c>
      <c r="G159" s="33" t="s">
        <v>471</v>
      </c>
      <c r="H159" s="44">
        <v>78222816</v>
      </c>
      <c r="I159" s="44">
        <v>78222816</v>
      </c>
      <c r="J159" s="33" t="s">
        <v>35</v>
      </c>
      <c r="K159" s="33" t="s">
        <v>493</v>
      </c>
      <c r="L159" s="1" t="s">
        <v>38</v>
      </c>
    </row>
    <row r="160" spans="2:12" ht="63.75">
      <c r="B160" s="33">
        <v>77101600</v>
      </c>
      <c r="C160" s="31" t="s">
        <v>404</v>
      </c>
      <c r="D160" s="56" t="s">
        <v>163</v>
      </c>
      <c r="E160" s="33" t="s">
        <v>172</v>
      </c>
      <c r="F160" s="33" t="s">
        <v>470</v>
      </c>
      <c r="G160" s="33" t="s">
        <v>471</v>
      </c>
      <c r="H160" s="44">
        <v>50435200</v>
      </c>
      <c r="I160" s="44">
        <v>50435200</v>
      </c>
      <c r="J160" s="33" t="s">
        <v>35</v>
      </c>
      <c r="K160" s="33" t="s">
        <v>493</v>
      </c>
      <c r="L160" s="1" t="s">
        <v>38</v>
      </c>
    </row>
    <row r="161" spans="2:12" ht="63.75">
      <c r="B161" s="33">
        <v>86101610</v>
      </c>
      <c r="C161" s="31" t="s">
        <v>405</v>
      </c>
      <c r="D161" s="56" t="s">
        <v>162</v>
      </c>
      <c r="E161" s="33" t="s">
        <v>172</v>
      </c>
      <c r="F161" s="33" t="s">
        <v>470</v>
      </c>
      <c r="G161" s="33" t="s">
        <v>471</v>
      </c>
      <c r="H161" s="44">
        <v>17697208.32</v>
      </c>
      <c r="I161" s="44">
        <v>17697208.32</v>
      </c>
      <c r="J161" s="33" t="s">
        <v>35</v>
      </c>
      <c r="K161" s="33" t="s">
        <v>493</v>
      </c>
      <c r="L161" s="1" t="s">
        <v>38</v>
      </c>
    </row>
    <row r="162" spans="2:12" ht="63.75">
      <c r="B162" s="33">
        <v>86101610</v>
      </c>
      <c r="C162" s="31" t="s">
        <v>406</v>
      </c>
      <c r="D162" s="56" t="s">
        <v>163</v>
      </c>
      <c r="E162" s="33" t="s">
        <v>172</v>
      </c>
      <c r="F162" s="33" t="s">
        <v>470</v>
      </c>
      <c r="G162" s="33" t="s">
        <v>471</v>
      </c>
      <c r="H162" s="44">
        <v>34491392</v>
      </c>
      <c r="I162" s="44">
        <v>34491392</v>
      </c>
      <c r="J162" s="33" t="s">
        <v>35</v>
      </c>
      <c r="K162" s="33" t="s">
        <v>493</v>
      </c>
      <c r="L162" s="1" t="s">
        <v>38</v>
      </c>
    </row>
    <row r="163" spans="2:12" ht="63.75">
      <c r="B163" s="33">
        <v>77101600</v>
      </c>
      <c r="C163" s="31" t="s">
        <v>407</v>
      </c>
      <c r="D163" s="56" t="s">
        <v>163</v>
      </c>
      <c r="E163" s="33" t="s">
        <v>172</v>
      </c>
      <c r="F163" s="33" t="s">
        <v>470</v>
      </c>
      <c r="G163" s="33" t="s">
        <v>471</v>
      </c>
      <c r="H163" s="44">
        <v>43362576</v>
      </c>
      <c r="I163" s="44">
        <v>43362576</v>
      </c>
      <c r="J163" s="33" t="s">
        <v>35</v>
      </c>
      <c r="K163" s="33" t="s">
        <v>493</v>
      </c>
      <c r="L163" s="1" t="s">
        <v>38</v>
      </c>
    </row>
    <row r="164" spans="2:12" ht="63.75">
      <c r="B164" s="33">
        <v>80131502</v>
      </c>
      <c r="C164" s="31" t="s">
        <v>408</v>
      </c>
      <c r="D164" s="56" t="s">
        <v>114</v>
      </c>
      <c r="E164" s="33" t="s">
        <v>172</v>
      </c>
      <c r="F164" s="33" t="s">
        <v>470</v>
      </c>
      <c r="G164" s="33" t="s">
        <v>471</v>
      </c>
      <c r="H164" s="44">
        <v>2600000</v>
      </c>
      <c r="I164" s="44">
        <v>2600000</v>
      </c>
      <c r="J164" s="33" t="s">
        <v>35</v>
      </c>
      <c r="K164" s="33" t="s">
        <v>493</v>
      </c>
      <c r="L164" s="1" t="s">
        <v>38</v>
      </c>
    </row>
    <row r="165" spans="2:12" ht="63.75">
      <c r="B165" s="33">
        <v>76111500</v>
      </c>
      <c r="C165" s="31" t="s">
        <v>409</v>
      </c>
      <c r="D165" s="56" t="s">
        <v>162</v>
      </c>
      <c r="E165" s="38" t="s">
        <v>2282</v>
      </c>
      <c r="F165" s="46" t="s">
        <v>474</v>
      </c>
      <c r="G165" s="33" t="s">
        <v>471</v>
      </c>
      <c r="H165" s="44">
        <v>15355363.574581368</v>
      </c>
      <c r="I165" s="44">
        <v>15355363.574581368</v>
      </c>
      <c r="J165" s="33" t="s">
        <v>35</v>
      </c>
      <c r="K165" s="33" t="s">
        <v>493</v>
      </c>
      <c r="L165" s="1" t="s">
        <v>38</v>
      </c>
    </row>
    <row r="166" spans="2:12" ht="63.75">
      <c r="B166" s="33">
        <v>76111500</v>
      </c>
      <c r="C166" s="31" t="s">
        <v>410</v>
      </c>
      <c r="D166" s="56" t="s">
        <v>162</v>
      </c>
      <c r="E166" s="33" t="s">
        <v>172</v>
      </c>
      <c r="F166" s="38" t="s">
        <v>472</v>
      </c>
      <c r="G166" s="33" t="s">
        <v>471</v>
      </c>
      <c r="H166" s="44">
        <v>632000000</v>
      </c>
      <c r="I166" s="44">
        <v>632000000</v>
      </c>
      <c r="J166" s="33" t="s">
        <v>35</v>
      </c>
      <c r="K166" s="33" t="s">
        <v>493</v>
      </c>
      <c r="L166" s="1" t="s">
        <v>38</v>
      </c>
    </row>
    <row r="167" spans="2:12" ht="63.75">
      <c r="B167" s="33">
        <v>76111500</v>
      </c>
      <c r="C167" s="31" t="s">
        <v>411</v>
      </c>
      <c r="D167" s="56" t="s">
        <v>114</v>
      </c>
      <c r="E167" s="33" t="s">
        <v>172</v>
      </c>
      <c r="F167" s="38" t="s">
        <v>472</v>
      </c>
      <c r="G167" s="33" t="s">
        <v>471</v>
      </c>
      <c r="H167" s="44">
        <v>1000000000</v>
      </c>
      <c r="I167" s="44">
        <v>1000000000</v>
      </c>
      <c r="J167" s="33" t="s">
        <v>35</v>
      </c>
      <c r="K167" s="33" t="s">
        <v>493</v>
      </c>
      <c r="L167" s="1" t="s">
        <v>38</v>
      </c>
    </row>
    <row r="168" spans="2:12" ht="63.75">
      <c r="B168" s="33">
        <v>80161504</v>
      </c>
      <c r="C168" s="31" t="s">
        <v>412</v>
      </c>
      <c r="D168" s="56" t="s">
        <v>162</v>
      </c>
      <c r="E168" s="33" t="s">
        <v>172</v>
      </c>
      <c r="F168" s="33" t="s">
        <v>470</v>
      </c>
      <c r="G168" s="33" t="s">
        <v>471</v>
      </c>
      <c r="H168" s="44">
        <v>29232997.376000002</v>
      </c>
      <c r="I168" s="44">
        <v>29232997.376000002</v>
      </c>
      <c r="J168" s="33" t="s">
        <v>35</v>
      </c>
      <c r="K168" s="33" t="s">
        <v>493</v>
      </c>
      <c r="L168" s="1" t="s">
        <v>38</v>
      </c>
    </row>
    <row r="169" spans="2:12" ht="63.75">
      <c r="B169" s="33">
        <v>80161504</v>
      </c>
      <c r="C169" s="31" t="s">
        <v>413</v>
      </c>
      <c r="D169" s="56" t="s">
        <v>162</v>
      </c>
      <c r="E169" s="33" t="s">
        <v>172</v>
      </c>
      <c r="F169" s="33" t="s">
        <v>470</v>
      </c>
      <c r="G169" s="33" t="s">
        <v>471</v>
      </c>
      <c r="H169" s="44">
        <v>27530905.6</v>
      </c>
      <c r="I169" s="44">
        <v>27530905.6</v>
      </c>
      <c r="J169" s="33" t="s">
        <v>35</v>
      </c>
      <c r="K169" s="33" t="s">
        <v>493</v>
      </c>
      <c r="L169" s="1" t="s">
        <v>38</v>
      </c>
    </row>
    <row r="170" spans="2:12" ht="63.75">
      <c r="B170" s="33">
        <v>80161504</v>
      </c>
      <c r="C170" s="31" t="s">
        <v>414</v>
      </c>
      <c r="D170" s="56" t="s">
        <v>162</v>
      </c>
      <c r="E170" s="33" t="s">
        <v>172</v>
      </c>
      <c r="F170" s="33" t="s">
        <v>470</v>
      </c>
      <c r="G170" s="33" t="s">
        <v>471</v>
      </c>
      <c r="H170" s="44">
        <v>17697208.32</v>
      </c>
      <c r="I170" s="44">
        <v>17697208.32</v>
      </c>
      <c r="J170" s="33" t="s">
        <v>35</v>
      </c>
      <c r="K170" s="33" t="s">
        <v>493</v>
      </c>
      <c r="L170" s="1" t="s">
        <v>38</v>
      </c>
    </row>
    <row r="171" spans="2:12" ht="63.75">
      <c r="B171" s="33">
        <v>80161504</v>
      </c>
      <c r="C171" s="31" t="s">
        <v>415</v>
      </c>
      <c r="D171" s="56" t="s">
        <v>162</v>
      </c>
      <c r="E171" s="33" t="s">
        <v>172</v>
      </c>
      <c r="F171" s="33" t="s">
        <v>470</v>
      </c>
      <c r="G171" s="33" t="s">
        <v>471</v>
      </c>
      <c r="H171" s="44">
        <v>23637605.376000002</v>
      </c>
      <c r="I171" s="44">
        <v>23637605.376000002</v>
      </c>
      <c r="J171" s="33" t="s">
        <v>35</v>
      </c>
      <c r="K171" s="33" t="s">
        <v>493</v>
      </c>
      <c r="L171" s="1" t="s">
        <v>38</v>
      </c>
    </row>
    <row r="172" spans="2:12" ht="63.75">
      <c r="B172" s="33">
        <v>80161504</v>
      </c>
      <c r="C172" s="31" t="s">
        <v>416</v>
      </c>
      <c r="D172" s="56" t="s">
        <v>162</v>
      </c>
      <c r="E172" s="33" t="s">
        <v>172</v>
      </c>
      <c r="F172" s="33" t="s">
        <v>470</v>
      </c>
      <c r="G172" s="33" t="s">
        <v>471</v>
      </c>
      <c r="H172" s="44">
        <v>27530905.6</v>
      </c>
      <c r="I172" s="44">
        <v>27530905.6</v>
      </c>
      <c r="J172" s="33" t="s">
        <v>35</v>
      </c>
      <c r="K172" s="33" t="s">
        <v>493</v>
      </c>
      <c r="L172" s="1" t="s">
        <v>38</v>
      </c>
    </row>
    <row r="173" spans="2:12" ht="63.75">
      <c r="B173" s="38">
        <v>80161505</v>
      </c>
      <c r="C173" s="31" t="s">
        <v>417</v>
      </c>
      <c r="D173" s="56" t="s">
        <v>162</v>
      </c>
      <c r="E173" s="33" t="s">
        <v>172</v>
      </c>
      <c r="F173" s="33" t="s">
        <v>470</v>
      </c>
      <c r="G173" s="33" t="s">
        <v>471</v>
      </c>
      <c r="H173" s="44">
        <v>63720213.504</v>
      </c>
      <c r="I173" s="44">
        <v>63720213.504</v>
      </c>
      <c r="J173" s="33" t="s">
        <v>35</v>
      </c>
      <c r="K173" s="33" t="s">
        <v>493</v>
      </c>
      <c r="L173" s="1" t="s">
        <v>38</v>
      </c>
    </row>
    <row r="174" spans="2:12" ht="63.75">
      <c r="B174" s="38">
        <v>80161504</v>
      </c>
      <c r="C174" s="31" t="s">
        <v>418</v>
      </c>
      <c r="D174" s="56" t="s">
        <v>162</v>
      </c>
      <c r="E174" s="33" t="s">
        <v>172</v>
      </c>
      <c r="F174" s="33" t="s">
        <v>470</v>
      </c>
      <c r="G174" s="33" t="s">
        <v>471</v>
      </c>
      <c r="H174" s="44">
        <v>20421789.696000002</v>
      </c>
      <c r="I174" s="44">
        <v>20421789.696000002</v>
      </c>
      <c r="J174" s="33" t="s">
        <v>35</v>
      </c>
      <c r="K174" s="33" t="s">
        <v>493</v>
      </c>
      <c r="L174" s="1" t="s">
        <v>38</v>
      </c>
    </row>
    <row r="175" spans="2:12" ht="63.75">
      <c r="B175" s="38">
        <v>80161504</v>
      </c>
      <c r="C175" s="31" t="s">
        <v>419</v>
      </c>
      <c r="D175" s="56" t="s">
        <v>162</v>
      </c>
      <c r="E175" s="33" t="s">
        <v>172</v>
      </c>
      <c r="F175" s="33" t="s">
        <v>470</v>
      </c>
      <c r="G175" s="33" t="s">
        <v>471</v>
      </c>
      <c r="H175" s="44">
        <v>20421789.696000002</v>
      </c>
      <c r="I175" s="44">
        <v>20421789.696000002</v>
      </c>
      <c r="J175" s="33" t="s">
        <v>35</v>
      </c>
      <c r="K175" s="33" t="s">
        <v>493</v>
      </c>
      <c r="L175" s="1" t="s">
        <v>38</v>
      </c>
    </row>
    <row r="176" spans="2:12" ht="51">
      <c r="B176" s="38">
        <v>78181701</v>
      </c>
      <c r="C176" s="31" t="s">
        <v>421</v>
      </c>
      <c r="D176" s="56" t="s">
        <v>114</v>
      </c>
      <c r="E176" s="38" t="s">
        <v>2260</v>
      </c>
      <c r="F176" s="38" t="s">
        <v>472</v>
      </c>
      <c r="G176" s="33" t="s">
        <v>471</v>
      </c>
      <c r="H176" s="44">
        <v>62400000</v>
      </c>
      <c r="I176" s="44">
        <v>62400000</v>
      </c>
      <c r="J176" s="33" t="s">
        <v>35</v>
      </c>
      <c r="K176" s="33" t="s">
        <v>493</v>
      </c>
      <c r="L176" s="1" t="s">
        <v>38</v>
      </c>
    </row>
    <row r="177" spans="2:12" ht="51">
      <c r="B177" s="38">
        <v>78181701</v>
      </c>
      <c r="C177" s="31" t="s">
        <v>422</v>
      </c>
      <c r="D177" s="56" t="s">
        <v>163</v>
      </c>
      <c r="E177" s="38" t="s">
        <v>2260</v>
      </c>
      <c r="F177" s="46" t="s">
        <v>474</v>
      </c>
      <c r="G177" s="33" t="s">
        <v>471</v>
      </c>
      <c r="H177" s="44">
        <v>12480000</v>
      </c>
      <c r="I177" s="44">
        <v>12480000</v>
      </c>
      <c r="J177" s="33" t="s">
        <v>35</v>
      </c>
      <c r="K177" s="33" t="s">
        <v>493</v>
      </c>
      <c r="L177" s="1" t="s">
        <v>38</v>
      </c>
    </row>
    <row r="178" spans="2:12" ht="51">
      <c r="B178" s="38">
        <v>78181701</v>
      </c>
      <c r="C178" s="31" t="s">
        <v>423</v>
      </c>
      <c r="D178" s="56" t="s">
        <v>162</v>
      </c>
      <c r="E178" s="38" t="s">
        <v>974</v>
      </c>
      <c r="F178" s="33" t="s">
        <v>470</v>
      </c>
      <c r="G178" s="33" t="s">
        <v>471</v>
      </c>
      <c r="H178" s="44">
        <v>100000000</v>
      </c>
      <c r="I178" s="44">
        <v>100000000</v>
      </c>
      <c r="J178" s="33" t="s">
        <v>35</v>
      </c>
      <c r="K178" s="33" t="s">
        <v>493</v>
      </c>
      <c r="L178" s="1" t="s">
        <v>38</v>
      </c>
    </row>
    <row r="179" spans="2:12" ht="51">
      <c r="B179" s="38">
        <v>41111926</v>
      </c>
      <c r="C179" s="31" t="s">
        <v>424</v>
      </c>
      <c r="D179" s="56" t="s">
        <v>465</v>
      </c>
      <c r="E179" s="38" t="s">
        <v>2281</v>
      </c>
      <c r="F179" s="46" t="s">
        <v>474</v>
      </c>
      <c r="G179" s="33" t="s">
        <v>471</v>
      </c>
      <c r="H179" s="44">
        <v>31200000</v>
      </c>
      <c r="I179" s="44">
        <v>31200000</v>
      </c>
      <c r="J179" s="33" t="s">
        <v>35</v>
      </c>
      <c r="K179" s="33" t="s">
        <v>493</v>
      </c>
      <c r="L179" s="1" t="s">
        <v>38</v>
      </c>
    </row>
    <row r="180" spans="2:12" ht="51">
      <c r="B180" s="38">
        <v>41111926</v>
      </c>
      <c r="C180" s="31" t="s">
        <v>425</v>
      </c>
      <c r="D180" s="56" t="s">
        <v>465</v>
      </c>
      <c r="E180" s="38" t="s">
        <v>2281</v>
      </c>
      <c r="F180" s="46" t="s">
        <v>474</v>
      </c>
      <c r="G180" s="33" t="s">
        <v>471</v>
      </c>
      <c r="H180" s="44">
        <v>54080000</v>
      </c>
      <c r="I180" s="44">
        <v>54080000</v>
      </c>
      <c r="J180" s="33" t="s">
        <v>35</v>
      </c>
      <c r="K180" s="33" t="s">
        <v>493</v>
      </c>
      <c r="L180" s="1" t="s">
        <v>38</v>
      </c>
    </row>
    <row r="181" spans="2:12" ht="51">
      <c r="B181" s="38">
        <v>41111926</v>
      </c>
      <c r="C181" s="31" t="s">
        <v>426</v>
      </c>
      <c r="D181" s="56" t="s">
        <v>465</v>
      </c>
      <c r="E181" s="38" t="s">
        <v>2281</v>
      </c>
      <c r="F181" s="46" t="s">
        <v>474</v>
      </c>
      <c r="G181" s="33" t="s">
        <v>471</v>
      </c>
      <c r="H181" s="44">
        <v>239200000</v>
      </c>
      <c r="I181" s="44">
        <v>239200000</v>
      </c>
      <c r="J181" s="33" t="s">
        <v>35</v>
      </c>
      <c r="K181" s="33" t="s">
        <v>493</v>
      </c>
      <c r="L181" s="1" t="s">
        <v>38</v>
      </c>
    </row>
    <row r="182" spans="2:12" ht="51">
      <c r="B182" s="33">
        <v>72151514</v>
      </c>
      <c r="C182" s="31" t="s">
        <v>55</v>
      </c>
      <c r="D182" s="56" t="s">
        <v>163</v>
      </c>
      <c r="E182" s="38" t="s">
        <v>166</v>
      </c>
      <c r="F182" s="46" t="s">
        <v>213</v>
      </c>
      <c r="G182" s="33" t="s">
        <v>471</v>
      </c>
      <c r="H182" s="44">
        <v>26250000</v>
      </c>
      <c r="I182" s="44">
        <v>26250000</v>
      </c>
      <c r="J182" s="33" t="s">
        <v>35</v>
      </c>
      <c r="K182" s="33" t="s">
        <v>493</v>
      </c>
      <c r="L182" s="1" t="s">
        <v>38</v>
      </c>
    </row>
    <row r="183" spans="2:12" ht="51">
      <c r="B183" s="33">
        <v>81101508</v>
      </c>
      <c r="C183" s="31" t="s">
        <v>427</v>
      </c>
      <c r="D183" s="56" t="s">
        <v>163</v>
      </c>
      <c r="E183" s="33" t="s">
        <v>168</v>
      </c>
      <c r="F183" s="38" t="s">
        <v>475</v>
      </c>
      <c r="G183" s="33" t="s">
        <v>471</v>
      </c>
      <c r="H183" s="44">
        <v>350000000</v>
      </c>
      <c r="I183" s="44">
        <v>350000000</v>
      </c>
      <c r="J183" s="33" t="s">
        <v>35</v>
      </c>
      <c r="K183" s="33" t="s">
        <v>493</v>
      </c>
      <c r="L183" s="1" t="s">
        <v>38</v>
      </c>
    </row>
    <row r="184" spans="2:12" ht="51">
      <c r="B184" s="33">
        <v>72121008</v>
      </c>
      <c r="C184" s="31" t="s">
        <v>780</v>
      </c>
      <c r="D184" s="56" t="s">
        <v>624</v>
      </c>
      <c r="E184" s="38" t="s">
        <v>466</v>
      </c>
      <c r="F184" s="46" t="s">
        <v>474</v>
      </c>
      <c r="G184" s="33" t="s">
        <v>471</v>
      </c>
      <c r="H184" s="44">
        <v>57000000</v>
      </c>
      <c r="I184" s="44">
        <v>57000000</v>
      </c>
      <c r="J184" s="33" t="s">
        <v>35</v>
      </c>
      <c r="K184" s="33" t="s">
        <v>493</v>
      </c>
      <c r="L184" s="1" t="s">
        <v>38</v>
      </c>
    </row>
    <row r="185" spans="2:12" ht="51">
      <c r="B185" s="33">
        <v>72101507</v>
      </c>
      <c r="C185" s="31" t="s">
        <v>428</v>
      </c>
      <c r="D185" s="56" t="s">
        <v>163</v>
      </c>
      <c r="E185" s="33" t="s">
        <v>168</v>
      </c>
      <c r="F185" s="46" t="s">
        <v>474</v>
      </c>
      <c r="G185" s="33" t="s">
        <v>471</v>
      </c>
      <c r="H185" s="44">
        <v>800000000</v>
      </c>
      <c r="I185" s="44">
        <v>800000000</v>
      </c>
      <c r="J185" s="33" t="s">
        <v>35</v>
      </c>
      <c r="K185" s="33" t="s">
        <v>493</v>
      </c>
      <c r="L185" s="1" t="s">
        <v>38</v>
      </c>
    </row>
    <row r="186" spans="2:12" ht="51">
      <c r="B186" s="33">
        <v>72101507</v>
      </c>
      <c r="C186" s="31" t="s">
        <v>429</v>
      </c>
      <c r="D186" s="56" t="s">
        <v>163</v>
      </c>
      <c r="E186" s="33" t="s">
        <v>168</v>
      </c>
      <c r="F186" s="46" t="s">
        <v>474</v>
      </c>
      <c r="G186" s="33" t="s">
        <v>471</v>
      </c>
      <c r="H186" s="44">
        <v>239200000</v>
      </c>
      <c r="I186" s="44">
        <v>239200000</v>
      </c>
      <c r="J186" s="33" t="s">
        <v>35</v>
      </c>
      <c r="K186" s="33" t="s">
        <v>493</v>
      </c>
      <c r="L186" s="1" t="s">
        <v>38</v>
      </c>
    </row>
    <row r="187" spans="2:12" ht="51">
      <c r="B187" s="33">
        <v>86101610</v>
      </c>
      <c r="C187" s="31" t="s">
        <v>430</v>
      </c>
      <c r="D187" s="56" t="s">
        <v>162</v>
      </c>
      <c r="E187" s="38" t="s">
        <v>2281</v>
      </c>
      <c r="F187" s="33" t="s">
        <v>470</v>
      </c>
      <c r="G187" s="33" t="s">
        <v>471</v>
      </c>
      <c r="H187" s="44">
        <v>54983102.428571425</v>
      </c>
      <c r="I187" s="44">
        <v>54983102.428571425</v>
      </c>
      <c r="J187" s="33" t="s">
        <v>35</v>
      </c>
      <c r="K187" s="33" t="s">
        <v>493</v>
      </c>
      <c r="L187" s="1" t="s">
        <v>38</v>
      </c>
    </row>
    <row r="188" spans="2:12" ht="51">
      <c r="B188" s="33">
        <v>81101508</v>
      </c>
      <c r="C188" s="31" t="s">
        <v>431</v>
      </c>
      <c r="D188" s="56" t="s">
        <v>162</v>
      </c>
      <c r="E188" s="33" t="s">
        <v>172</v>
      </c>
      <c r="F188" s="33" t="s">
        <v>470</v>
      </c>
      <c r="G188" s="33" t="s">
        <v>471</v>
      </c>
      <c r="H188" s="44">
        <v>87246239.99999999</v>
      </c>
      <c r="I188" s="44">
        <v>87246239.99999999</v>
      </c>
      <c r="J188" s="33" t="s">
        <v>35</v>
      </c>
      <c r="K188" s="33" t="s">
        <v>493</v>
      </c>
      <c r="L188" s="1" t="s">
        <v>38</v>
      </c>
    </row>
    <row r="189" spans="2:12" ht="51">
      <c r="B189" s="33">
        <v>81101508</v>
      </c>
      <c r="C189" s="31" t="s">
        <v>432</v>
      </c>
      <c r="D189" s="56" t="s">
        <v>114</v>
      </c>
      <c r="E189" s="33" t="s">
        <v>1295</v>
      </c>
      <c r="F189" s="33" t="s">
        <v>470</v>
      </c>
      <c r="G189" s="33" t="s">
        <v>471</v>
      </c>
      <c r="H189" s="44">
        <v>72808448</v>
      </c>
      <c r="I189" s="44">
        <v>72808448</v>
      </c>
      <c r="J189" s="33" t="s">
        <v>35</v>
      </c>
      <c r="K189" s="33" t="s">
        <v>493</v>
      </c>
      <c r="L189" s="1" t="s">
        <v>38</v>
      </c>
    </row>
    <row r="190" spans="2:12" ht="51">
      <c r="B190" s="33">
        <v>81101500</v>
      </c>
      <c r="C190" s="31" t="s">
        <v>433</v>
      </c>
      <c r="D190" s="56" t="s">
        <v>114</v>
      </c>
      <c r="E190" s="33" t="s">
        <v>1295</v>
      </c>
      <c r="F190" s="33" t="s">
        <v>470</v>
      </c>
      <c r="G190" s="33" t="s">
        <v>471</v>
      </c>
      <c r="H190" s="44">
        <v>95646437</v>
      </c>
      <c r="I190" s="44">
        <v>95646437</v>
      </c>
      <c r="J190" s="33" t="s">
        <v>35</v>
      </c>
      <c r="K190" s="33" t="s">
        <v>493</v>
      </c>
      <c r="L190" s="1" t="s">
        <v>38</v>
      </c>
    </row>
    <row r="191" spans="2:12" ht="51">
      <c r="B191" s="33">
        <v>81101508</v>
      </c>
      <c r="C191" s="31" t="s">
        <v>434</v>
      </c>
      <c r="D191" s="56" t="s">
        <v>162</v>
      </c>
      <c r="E191" s="33" t="s">
        <v>172</v>
      </c>
      <c r="F191" s="33" t="s">
        <v>470</v>
      </c>
      <c r="G191" s="33" t="s">
        <v>471</v>
      </c>
      <c r="H191" s="44">
        <v>154972672</v>
      </c>
      <c r="I191" s="44">
        <v>154972672</v>
      </c>
      <c r="J191" s="33" t="s">
        <v>35</v>
      </c>
      <c r="K191" s="33" t="s">
        <v>493</v>
      </c>
      <c r="L191" s="1" t="s">
        <v>38</v>
      </c>
    </row>
    <row r="192" spans="2:12" ht="51">
      <c r="B192" s="33">
        <v>80161501</v>
      </c>
      <c r="C192" s="31" t="s">
        <v>736</v>
      </c>
      <c r="D192" s="56" t="s">
        <v>465</v>
      </c>
      <c r="E192" s="38" t="s">
        <v>170</v>
      </c>
      <c r="F192" s="33" t="s">
        <v>470</v>
      </c>
      <c r="G192" s="33" t="s">
        <v>471</v>
      </c>
      <c r="H192" s="44">
        <v>14033010.688</v>
      </c>
      <c r="I192" s="44">
        <v>14033010.688</v>
      </c>
      <c r="J192" s="33" t="s">
        <v>35</v>
      </c>
      <c r="K192" s="33" t="s">
        <v>493</v>
      </c>
      <c r="L192" s="1" t="s">
        <v>38</v>
      </c>
    </row>
    <row r="193" spans="2:12" ht="51">
      <c r="B193" s="33">
        <v>72121103</v>
      </c>
      <c r="C193" s="31" t="s">
        <v>737</v>
      </c>
      <c r="D193" s="56" t="s">
        <v>465</v>
      </c>
      <c r="E193" s="38" t="s">
        <v>466</v>
      </c>
      <c r="F193" s="38" t="s">
        <v>738</v>
      </c>
      <c r="G193" s="33" t="s">
        <v>211</v>
      </c>
      <c r="H193" s="44">
        <v>67299669</v>
      </c>
      <c r="I193" s="44">
        <v>67299669</v>
      </c>
      <c r="J193" s="33" t="s">
        <v>35</v>
      </c>
      <c r="K193" s="33" t="s">
        <v>493</v>
      </c>
      <c r="L193" s="1" t="s">
        <v>38</v>
      </c>
    </row>
    <row r="194" spans="2:12" ht="51">
      <c r="B194" s="33">
        <v>47132101</v>
      </c>
      <c r="C194" s="31" t="s">
        <v>739</v>
      </c>
      <c r="D194" s="56" t="s">
        <v>624</v>
      </c>
      <c r="E194" s="38" t="s">
        <v>177</v>
      </c>
      <c r="F194" s="46" t="s">
        <v>474</v>
      </c>
      <c r="G194" s="33" t="s">
        <v>211</v>
      </c>
      <c r="H194" s="44">
        <v>693000</v>
      </c>
      <c r="I194" s="44">
        <v>693000</v>
      </c>
      <c r="J194" s="33" t="s">
        <v>35</v>
      </c>
      <c r="K194" s="33" t="s">
        <v>493</v>
      </c>
      <c r="L194" s="1" t="s">
        <v>38</v>
      </c>
    </row>
    <row r="195" spans="2:12" ht="51">
      <c r="B195" s="33">
        <v>47132101</v>
      </c>
      <c r="C195" s="31" t="s">
        <v>740</v>
      </c>
      <c r="D195" s="56" t="s">
        <v>624</v>
      </c>
      <c r="E195" s="38" t="s">
        <v>177</v>
      </c>
      <c r="F195" s="46" t="s">
        <v>474</v>
      </c>
      <c r="G195" s="33" t="s">
        <v>211</v>
      </c>
      <c r="H195" s="44">
        <v>594000</v>
      </c>
      <c r="I195" s="44">
        <v>594000</v>
      </c>
      <c r="J195" s="33" t="s">
        <v>35</v>
      </c>
      <c r="K195" s="33" t="s">
        <v>493</v>
      </c>
      <c r="L195" s="1" t="s">
        <v>38</v>
      </c>
    </row>
    <row r="196" spans="2:12" ht="51">
      <c r="B196" s="33">
        <v>47132101</v>
      </c>
      <c r="C196" s="31" t="s">
        <v>741</v>
      </c>
      <c r="D196" s="56" t="s">
        <v>742</v>
      </c>
      <c r="E196" s="38" t="s">
        <v>177</v>
      </c>
      <c r="F196" s="46" t="s">
        <v>474</v>
      </c>
      <c r="G196" s="33" t="s">
        <v>211</v>
      </c>
      <c r="H196" s="44">
        <v>2250000</v>
      </c>
      <c r="I196" s="44">
        <v>2250000</v>
      </c>
      <c r="J196" s="33" t="s">
        <v>35</v>
      </c>
      <c r="K196" s="33" t="s">
        <v>493</v>
      </c>
      <c r="L196" s="1" t="s">
        <v>38</v>
      </c>
    </row>
    <row r="197" spans="2:12" ht="51">
      <c r="B197" s="33">
        <v>47132101</v>
      </c>
      <c r="C197" s="31" t="s">
        <v>743</v>
      </c>
      <c r="D197" s="56" t="s">
        <v>624</v>
      </c>
      <c r="E197" s="38" t="s">
        <v>177</v>
      </c>
      <c r="F197" s="46" t="s">
        <v>474</v>
      </c>
      <c r="G197" s="33" t="s">
        <v>211</v>
      </c>
      <c r="H197" s="44">
        <v>686400</v>
      </c>
      <c r="I197" s="44">
        <v>686400</v>
      </c>
      <c r="J197" s="33" t="s">
        <v>35</v>
      </c>
      <c r="K197" s="33" t="s">
        <v>493</v>
      </c>
      <c r="L197" s="1" t="s">
        <v>38</v>
      </c>
    </row>
    <row r="198" spans="2:12" ht="51">
      <c r="B198" s="33">
        <v>47132101</v>
      </c>
      <c r="C198" s="31" t="s">
        <v>744</v>
      </c>
      <c r="D198" s="56" t="s">
        <v>624</v>
      </c>
      <c r="E198" s="38" t="s">
        <v>177</v>
      </c>
      <c r="F198" s="46" t="s">
        <v>474</v>
      </c>
      <c r="G198" s="33" t="s">
        <v>211</v>
      </c>
      <c r="H198" s="44">
        <v>176880</v>
      </c>
      <c r="I198" s="44">
        <v>176880</v>
      </c>
      <c r="J198" s="33" t="s">
        <v>35</v>
      </c>
      <c r="K198" s="33" t="s">
        <v>493</v>
      </c>
      <c r="L198" s="1" t="s">
        <v>38</v>
      </c>
    </row>
    <row r="199" spans="2:12" ht="51">
      <c r="B199" s="33">
        <v>55121718</v>
      </c>
      <c r="C199" s="31" t="s">
        <v>745</v>
      </c>
      <c r="D199" s="56" t="s">
        <v>742</v>
      </c>
      <c r="E199" s="38" t="s">
        <v>177</v>
      </c>
      <c r="F199" s="46" t="s">
        <v>213</v>
      </c>
      <c r="G199" s="33" t="s">
        <v>211</v>
      </c>
      <c r="H199" s="44">
        <v>21664500</v>
      </c>
      <c r="I199" s="44">
        <v>21664500</v>
      </c>
      <c r="J199" s="33" t="s">
        <v>35</v>
      </c>
      <c r="K199" s="33" t="s">
        <v>493</v>
      </c>
      <c r="L199" s="1" t="s">
        <v>38</v>
      </c>
    </row>
    <row r="200" spans="2:12" ht="51">
      <c r="B200" s="33">
        <v>78101803</v>
      </c>
      <c r="C200" s="31" t="s">
        <v>746</v>
      </c>
      <c r="D200" s="56" t="s">
        <v>465</v>
      </c>
      <c r="E200" s="38" t="s">
        <v>477</v>
      </c>
      <c r="F200" s="46" t="s">
        <v>213</v>
      </c>
      <c r="G200" s="33" t="s">
        <v>211</v>
      </c>
      <c r="H200" s="44">
        <v>5000000</v>
      </c>
      <c r="I200" s="44">
        <v>5000000</v>
      </c>
      <c r="J200" s="33" t="s">
        <v>35</v>
      </c>
      <c r="K200" s="33" t="s">
        <v>493</v>
      </c>
      <c r="L200" s="1" t="s">
        <v>38</v>
      </c>
    </row>
    <row r="201" spans="2:12" ht="51">
      <c r="B201" s="33">
        <v>72153505</v>
      </c>
      <c r="C201" s="31" t="s">
        <v>781</v>
      </c>
      <c r="D201" s="56" t="s">
        <v>742</v>
      </c>
      <c r="E201" s="38" t="s">
        <v>782</v>
      </c>
      <c r="F201" s="46" t="s">
        <v>213</v>
      </c>
      <c r="G201" s="33" t="s">
        <v>471</v>
      </c>
      <c r="H201" s="44">
        <v>10000000</v>
      </c>
      <c r="I201" s="44">
        <v>10000000</v>
      </c>
      <c r="J201" s="33" t="s">
        <v>35</v>
      </c>
      <c r="K201" s="33" t="s">
        <v>493</v>
      </c>
      <c r="L201" s="1" t="s">
        <v>38</v>
      </c>
    </row>
    <row r="202" spans="2:12" ht="51">
      <c r="B202" s="33">
        <v>72101507</v>
      </c>
      <c r="C202" s="31" t="s">
        <v>783</v>
      </c>
      <c r="D202" s="56" t="s">
        <v>742</v>
      </c>
      <c r="E202" s="38" t="s">
        <v>177</v>
      </c>
      <c r="F202" s="46" t="s">
        <v>213</v>
      </c>
      <c r="G202" s="33" t="s">
        <v>471</v>
      </c>
      <c r="H202" s="44">
        <v>28995750</v>
      </c>
      <c r="I202" s="44">
        <v>28995750</v>
      </c>
      <c r="J202" s="33" t="s">
        <v>35</v>
      </c>
      <c r="K202" s="33" t="s">
        <v>493</v>
      </c>
      <c r="L202" s="1" t="s">
        <v>38</v>
      </c>
    </row>
    <row r="203" spans="2:12" ht="63.75">
      <c r="B203" s="33">
        <v>81101508</v>
      </c>
      <c r="C203" s="31" t="s">
        <v>747</v>
      </c>
      <c r="D203" s="56" t="s">
        <v>465</v>
      </c>
      <c r="E203" s="33" t="s">
        <v>168</v>
      </c>
      <c r="F203" s="38" t="s">
        <v>475</v>
      </c>
      <c r="G203" s="33" t="s">
        <v>212</v>
      </c>
      <c r="H203" s="44">
        <v>350000000</v>
      </c>
      <c r="I203" s="44">
        <v>350000000</v>
      </c>
      <c r="J203" s="33" t="s">
        <v>35</v>
      </c>
      <c r="K203" s="33" t="s">
        <v>493</v>
      </c>
      <c r="L203" s="1" t="s">
        <v>38</v>
      </c>
    </row>
    <row r="204" spans="2:12" ht="51">
      <c r="B204" s="33">
        <v>25172504</v>
      </c>
      <c r="C204" s="31" t="s">
        <v>435</v>
      </c>
      <c r="D204" s="56" t="s">
        <v>465</v>
      </c>
      <c r="E204" s="38" t="s">
        <v>54</v>
      </c>
      <c r="F204" s="46" t="s">
        <v>474</v>
      </c>
      <c r="G204" s="33" t="s">
        <v>471</v>
      </c>
      <c r="H204" s="44">
        <v>1456000</v>
      </c>
      <c r="I204" s="44">
        <v>1456000</v>
      </c>
      <c r="J204" s="33" t="s">
        <v>35</v>
      </c>
      <c r="K204" s="33" t="s">
        <v>493</v>
      </c>
      <c r="L204" s="1" t="s">
        <v>38</v>
      </c>
    </row>
    <row r="205" spans="2:12" ht="51">
      <c r="B205" s="33">
        <v>25172504</v>
      </c>
      <c r="C205" s="31" t="s">
        <v>436</v>
      </c>
      <c r="D205" s="56" t="s">
        <v>465</v>
      </c>
      <c r="E205" s="38" t="s">
        <v>54</v>
      </c>
      <c r="F205" s="46" t="s">
        <v>474</v>
      </c>
      <c r="G205" s="33" t="s">
        <v>471</v>
      </c>
      <c r="H205" s="44">
        <v>1456000</v>
      </c>
      <c r="I205" s="44">
        <v>1456000</v>
      </c>
      <c r="J205" s="33" t="s">
        <v>35</v>
      </c>
      <c r="K205" s="33" t="s">
        <v>493</v>
      </c>
      <c r="L205" s="1" t="s">
        <v>38</v>
      </c>
    </row>
    <row r="206" spans="2:12" ht="51">
      <c r="B206" s="33">
        <v>25172504</v>
      </c>
      <c r="C206" s="31" t="s">
        <v>438</v>
      </c>
      <c r="D206" s="56" t="s">
        <v>465</v>
      </c>
      <c r="E206" s="38" t="s">
        <v>54</v>
      </c>
      <c r="F206" s="46" t="s">
        <v>474</v>
      </c>
      <c r="G206" s="33" t="s">
        <v>471</v>
      </c>
      <c r="H206" s="44">
        <v>7488000</v>
      </c>
      <c r="I206" s="44">
        <v>7488000</v>
      </c>
      <c r="J206" s="33" t="s">
        <v>35</v>
      </c>
      <c r="K206" s="33" t="s">
        <v>493</v>
      </c>
      <c r="L206" s="1" t="s">
        <v>38</v>
      </c>
    </row>
    <row r="207" spans="2:12" ht="51">
      <c r="B207" s="33">
        <v>25172504</v>
      </c>
      <c r="C207" s="31" t="s">
        <v>439</v>
      </c>
      <c r="D207" s="56" t="s">
        <v>465</v>
      </c>
      <c r="E207" s="38" t="s">
        <v>54</v>
      </c>
      <c r="F207" s="46" t="s">
        <v>474</v>
      </c>
      <c r="G207" s="33" t="s">
        <v>471</v>
      </c>
      <c r="H207" s="44">
        <v>38896000</v>
      </c>
      <c r="I207" s="44">
        <v>38896000</v>
      </c>
      <c r="J207" s="33" t="s">
        <v>35</v>
      </c>
      <c r="K207" s="33" t="s">
        <v>493</v>
      </c>
      <c r="L207" s="1" t="s">
        <v>38</v>
      </c>
    </row>
    <row r="208" spans="2:12" ht="51">
      <c r="B208" s="33">
        <v>25172504</v>
      </c>
      <c r="C208" s="31" t="s">
        <v>440</v>
      </c>
      <c r="D208" s="56" t="s">
        <v>465</v>
      </c>
      <c r="E208" s="38" t="s">
        <v>54</v>
      </c>
      <c r="F208" s="46" t="s">
        <v>474</v>
      </c>
      <c r="G208" s="33" t="s">
        <v>471</v>
      </c>
      <c r="H208" s="44">
        <v>2496000</v>
      </c>
      <c r="I208" s="44">
        <v>2496000</v>
      </c>
      <c r="J208" s="33" t="s">
        <v>35</v>
      </c>
      <c r="K208" s="33" t="s">
        <v>493</v>
      </c>
      <c r="L208" s="1" t="s">
        <v>38</v>
      </c>
    </row>
    <row r="209" spans="2:12" ht="51">
      <c r="B209" s="33">
        <v>25174601</v>
      </c>
      <c r="C209" s="31" t="s">
        <v>441</v>
      </c>
      <c r="D209" s="56" t="s">
        <v>465</v>
      </c>
      <c r="E209" s="38" t="s">
        <v>54</v>
      </c>
      <c r="F209" s="46" t="s">
        <v>474</v>
      </c>
      <c r="G209" s="33" t="s">
        <v>471</v>
      </c>
      <c r="H209" s="44">
        <v>3640000</v>
      </c>
      <c r="I209" s="44">
        <v>3640000</v>
      </c>
      <c r="J209" s="33" t="s">
        <v>35</v>
      </c>
      <c r="K209" s="33" t="s">
        <v>493</v>
      </c>
      <c r="L209" s="1" t="s">
        <v>38</v>
      </c>
    </row>
    <row r="210" spans="2:12" ht="51">
      <c r="B210" s="33">
        <v>25174601</v>
      </c>
      <c r="C210" s="31" t="s">
        <v>442</v>
      </c>
      <c r="D210" s="56" t="s">
        <v>465</v>
      </c>
      <c r="E210" s="38" t="s">
        <v>54</v>
      </c>
      <c r="F210" s="46" t="s">
        <v>474</v>
      </c>
      <c r="G210" s="33" t="s">
        <v>471</v>
      </c>
      <c r="H210" s="44">
        <v>4680000</v>
      </c>
      <c r="I210" s="44">
        <v>4680000</v>
      </c>
      <c r="J210" s="33" t="s">
        <v>35</v>
      </c>
      <c r="K210" s="33" t="s">
        <v>493</v>
      </c>
      <c r="L210" s="1" t="s">
        <v>38</v>
      </c>
    </row>
    <row r="211" spans="2:12" ht="51">
      <c r="B211" s="33">
        <v>25174601</v>
      </c>
      <c r="C211" s="31" t="s">
        <v>443</v>
      </c>
      <c r="D211" s="56" t="s">
        <v>465</v>
      </c>
      <c r="E211" s="38" t="s">
        <v>54</v>
      </c>
      <c r="F211" s="46" t="s">
        <v>474</v>
      </c>
      <c r="G211" s="33" t="s">
        <v>471</v>
      </c>
      <c r="H211" s="44">
        <v>2080000</v>
      </c>
      <c r="I211" s="44">
        <v>2080000</v>
      </c>
      <c r="J211" s="33" t="s">
        <v>35</v>
      </c>
      <c r="K211" s="33" t="s">
        <v>493</v>
      </c>
      <c r="L211" s="1" t="s">
        <v>38</v>
      </c>
    </row>
    <row r="212" spans="2:12" ht="51">
      <c r="B212" s="33">
        <v>25174601</v>
      </c>
      <c r="C212" s="31" t="s">
        <v>444</v>
      </c>
      <c r="D212" s="56" t="s">
        <v>465</v>
      </c>
      <c r="E212" s="38" t="s">
        <v>54</v>
      </c>
      <c r="F212" s="46" t="s">
        <v>474</v>
      </c>
      <c r="G212" s="33" t="s">
        <v>471</v>
      </c>
      <c r="H212" s="44">
        <v>520000</v>
      </c>
      <c r="I212" s="44">
        <v>520000</v>
      </c>
      <c r="J212" s="33" t="s">
        <v>35</v>
      </c>
      <c r="K212" s="33" t="s">
        <v>493</v>
      </c>
      <c r="L212" s="1" t="s">
        <v>38</v>
      </c>
    </row>
    <row r="213" spans="2:12" ht="51">
      <c r="B213" s="35">
        <v>31161720</v>
      </c>
      <c r="C213" s="31" t="s">
        <v>445</v>
      </c>
      <c r="D213" s="56" t="s">
        <v>465</v>
      </c>
      <c r="E213" s="38" t="s">
        <v>54</v>
      </c>
      <c r="F213" s="46" t="s">
        <v>474</v>
      </c>
      <c r="G213" s="33" t="s">
        <v>471</v>
      </c>
      <c r="H213" s="44">
        <v>3317600</v>
      </c>
      <c r="I213" s="44">
        <v>3317600</v>
      </c>
      <c r="J213" s="33" t="s">
        <v>35</v>
      </c>
      <c r="K213" s="33" t="s">
        <v>493</v>
      </c>
      <c r="L213" s="1" t="s">
        <v>38</v>
      </c>
    </row>
    <row r="214" spans="2:12" ht="51">
      <c r="B214" s="33">
        <v>72151704</v>
      </c>
      <c r="C214" s="31" t="s">
        <v>52</v>
      </c>
      <c r="D214" s="56" t="s">
        <v>465</v>
      </c>
      <c r="E214" s="38" t="s">
        <v>2283</v>
      </c>
      <c r="F214" s="46" t="s">
        <v>474</v>
      </c>
      <c r="G214" s="33" t="s">
        <v>471</v>
      </c>
      <c r="H214" s="44">
        <v>24440000</v>
      </c>
      <c r="I214" s="44">
        <v>24440000</v>
      </c>
      <c r="J214" s="33" t="s">
        <v>35</v>
      </c>
      <c r="K214" s="33" t="s">
        <v>493</v>
      </c>
      <c r="L214" s="1" t="s">
        <v>38</v>
      </c>
    </row>
    <row r="215" spans="2:12" ht="51">
      <c r="B215" s="35">
        <v>43201404</v>
      </c>
      <c r="C215" s="31" t="s">
        <v>53</v>
      </c>
      <c r="D215" s="56" t="s">
        <v>465</v>
      </c>
      <c r="E215" s="38" t="s">
        <v>2281</v>
      </c>
      <c r="F215" s="46" t="s">
        <v>474</v>
      </c>
      <c r="G215" s="33" t="s">
        <v>471</v>
      </c>
      <c r="H215" s="44">
        <v>9360000</v>
      </c>
      <c r="I215" s="44">
        <v>9360000</v>
      </c>
      <c r="J215" s="33" t="s">
        <v>35</v>
      </c>
      <c r="K215" s="33" t="s">
        <v>493</v>
      </c>
      <c r="L215" s="1" t="s">
        <v>38</v>
      </c>
    </row>
    <row r="216" spans="2:12" ht="51">
      <c r="B216" s="58">
        <v>72101507</v>
      </c>
      <c r="C216" s="31" t="s">
        <v>446</v>
      </c>
      <c r="D216" s="56" t="s">
        <v>163</v>
      </c>
      <c r="E216" s="38" t="s">
        <v>177</v>
      </c>
      <c r="F216" s="46" t="s">
        <v>213</v>
      </c>
      <c r="G216" s="33" t="s">
        <v>471</v>
      </c>
      <c r="H216" s="44">
        <v>5000000</v>
      </c>
      <c r="I216" s="44">
        <v>5000000</v>
      </c>
      <c r="J216" s="33" t="s">
        <v>35</v>
      </c>
      <c r="K216" s="33" t="s">
        <v>493</v>
      </c>
      <c r="L216" s="1" t="s">
        <v>38</v>
      </c>
    </row>
    <row r="217" spans="2:12" ht="51">
      <c r="B217" s="33">
        <v>72101506</v>
      </c>
      <c r="C217" s="31" t="s">
        <v>447</v>
      </c>
      <c r="D217" s="56" t="s">
        <v>114</v>
      </c>
      <c r="E217" s="33" t="s">
        <v>172</v>
      </c>
      <c r="F217" s="33" t="s">
        <v>470</v>
      </c>
      <c r="G217" s="33" t="s">
        <v>471</v>
      </c>
      <c r="H217" s="44">
        <v>24900000</v>
      </c>
      <c r="I217" s="44">
        <v>24900000</v>
      </c>
      <c r="J217" s="33" t="s">
        <v>35</v>
      </c>
      <c r="K217" s="33" t="s">
        <v>493</v>
      </c>
      <c r="L217" s="1" t="s">
        <v>38</v>
      </c>
    </row>
    <row r="218" spans="2:12" ht="51">
      <c r="B218" s="58">
        <v>40151601</v>
      </c>
      <c r="C218" s="31" t="s">
        <v>488</v>
      </c>
      <c r="D218" s="56" t="s">
        <v>163</v>
      </c>
      <c r="E218" s="38" t="s">
        <v>166</v>
      </c>
      <c r="F218" s="46" t="s">
        <v>213</v>
      </c>
      <c r="G218" s="33" t="s">
        <v>471</v>
      </c>
      <c r="H218" s="44">
        <v>19685120</v>
      </c>
      <c r="I218" s="44">
        <v>19685120</v>
      </c>
      <c r="J218" s="33" t="s">
        <v>35</v>
      </c>
      <c r="K218" s="33" t="s">
        <v>493</v>
      </c>
      <c r="L218" s="1" t="s">
        <v>38</v>
      </c>
    </row>
    <row r="219" spans="2:12" ht="51">
      <c r="B219" s="33">
        <v>78181500</v>
      </c>
      <c r="C219" s="31" t="s">
        <v>671</v>
      </c>
      <c r="D219" s="56" t="s">
        <v>465</v>
      </c>
      <c r="E219" s="38" t="s">
        <v>2284</v>
      </c>
      <c r="F219" s="46" t="s">
        <v>474</v>
      </c>
      <c r="G219" s="33" t="s">
        <v>471</v>
      </c>
      <c r="H219" s="44">
        <v>83200000</v>
      </c>
      <c r="I219" s="44">
        <v>83200000</v>
      </c>
      <c r="J219" s="33" t="s">
        <v>35</v>
      </c>
      <c r="K219" s="33" t="s">
        <v>493</v>
      </c>
      <c r="L219" s="1" t="s">
        <v>38</v>
      </c>
    </row>
    <row r="220" spans="2:12" ht="51">
      <c r="B220" s="33">
        <v>46191601</v>
      </c>
      <c r="C220" s="31" t="s">
        <v>448</v>
      </c>
      <c r="D220" s="56" t="s">
        <v>465</v>
      </c>
      <c r="E220" s="33" t="s">
        <v>168</v>
      </c>
      <c r="F220" s="46" t="s">
        <v>474</v>
      </c>
      <c r="G220" s="33" t="s">
        <v>471</v>
      </c>
      <c r="H220" s="44">
        <v>10400000</v>
      </c>
      <c r="I220" s="44">
        <v>10400000</v>
      </c>
      <c r="J220" s="33" t="s">
        <v>35</v>
      </c>
      <c r="K220" s="33" t="s">
        <v>493</v>
      </c>
      <c r="L220" s="1" t="s">
        <v>38</v>
      </c>
    </row>
    <row r="221" spans="2:12" ht="51">
      <c r="B221" s="33">
        <v>80111617</v>
      </c>
      <c r="C221" s="31" t="s">
        <v>2285</v>
      </c>
      <c r="D221" s="56" t="s">
        <v>675</v>
      </c>
      <c r="E221" s="33" t="s">
        <v>1506</v>
      </c>
      <c r="F221" s="46" t="s">
        <v>470</v>
      </c>
      <c r="G221" s="33" t="s">
        <v>471</v>
      </c>
      <c r="H221" s="44">
        <v>42377071.616</v>
      </c>
      <c r="I221" s="44">
        <v>42377071.616</v>
      </c>
      <c r="J221" s="33" t="s">
        <v>35</v>
      </c>
      <c r="K221" s="33" t="s">
        <v>493</v>
      </c>
      <c r="L221" s="1" t="s">
        <v>38</v>
      </c>
    </row>
    <row r="222" spans="2:12" ht="51">
      <c r="B222" s="33">
        <v>80111617</v>
      </c>
      <c r="C222" s="31" t="s">
        <v>2286</v>
      </c>
      <c r="D222" s="56" t="s">
        <v>675</v>
      </c>
      <c r="E222" s="33" t="s">
        <v>2287</v>
      </c>
      <c r="F222" s="46" t="s">
        <v>470</v>
      </c>
      <c r="G222" s="33" t="s">
        <v>471</v>
      </c>
      <c r="H222" s="44">
        <v>10189129.728</v>
      </c>
      <c r="I222" s="44">
        <v>10189129.728</v>
      </c>
      <c r="J222" s="33" t="s">
        <v>35</v>
      </c>
      <c r="K222" s="33" t="s">
        <v>493</v>
      </c>
      <c r="L222" s="1" t="s">
        <v>38</v>
      </c>
    </row>
    <row r="223" spans="2:12" ht="51">
      <c r="B223" s="33">
        <v>80161504</v>
      </c>
      <c r="C223" s="31" t="s">
        <v>2288</v>
      </c>
      <c r="D223" s="56" t="s">
        <v>675</v>
      </c>
      <c r="E223" s="33" t="s">
        <v>1506</v>
      </c>
      <c r="F223" s="46" t="s">
        <v>470</v>
      </c>
      <c r="G223" s="33" t="s">
        <v>471</v>
      </c>
      <c r="H223" s="44">
        <v>14616498.688</v>
      </c>
      <c r="I223" s="44">
        <v>14616498.688</v>
      </c>
      <c r="J223" s="33" t="s">
        <v>35</v>
      </c>
      <c r="K223" s="33" t="s">
        <v>493</v>
      </c>
      <c r="L223" s="1" t="s">
        <v>38</v>
      </c>
    </row>
    <row r="224" spans="2:12" ht="51">
      <c r="B224" s="33">
        <v>95121646</v>
      </c>
      <c r="C224" s="31" t="s">
        <v>2289</v>
      </c>
      <c r="D224" s="56" t="s">
        <v>675</v>
      </c>
      <c r="E224" s="33" t="s">
        <v>466</v>
      </c>
      <c r="F224" s="46" t="s">
        <v>213</v>
      </c>
      <c r="G224" s="33" t="s">
        <v>471</v>
      </c>
      <c r="H224" s="44">
        <v>10000000</v>
      </c>
      <c r="I224" s="44">
        <v>10000000</v>
      </c>
      <c r="J224" s="33" t="s">
        <v>35</v>
      </c>
      <c r="K224" s="33" t="s">
        <v>493</v>
      </c>
      <c r="L224" s="1" t="s">
        <v>38</v>
      </c>
    </row>
    <row r="225" spans="2:12" ht="51">
      <c r="B225" s="33">
        <v>80161504</v>
      </c>
      <c r="C225" s="31" t="s">
        <v>449</v>
      </c>
      <c r="D225" s="56" t="s">
        <v>465</v>
      </c>
      <c r="E225" s="38" t="s">
        <v>2290</v>
      </c>
      <c r="F225" s="33" t="s">
        <v>470</v>
      </c>
      <c r="G225" s="33" t="s">
        <v>471</v>
      </c>
      <c r="H225" s="44">
        <v>46126080</v>
      </c>
      <c r="I225" s="44">
        <v>46126080</v>
      </c>
      <c r="J225" s="33" t="s">
        <v>35</v>
      </c>
      <c r="K225" s="33" t="s">
        <v>493</v>
      </c>
      <c r="L225" s="1" t="s">
        <v>38</v>
      </c>
    </row>
    <row r="226" spans="2:12" ht="51">
      <c r="B226" s="33">
        <v>80161504</v>
      </c>
      <c r="C226" s="31" t="s">
        <v>450</v>
      </c>
      <c r="D226" s="56" t="s">
        <v>162</v>
      </c>
      <c r="E226" s="33" t="s">
        <v>172</v>
      </c>
      <c r="F226" s="33" t="s">
        <v>470</v>
      </c>
      <c r="G226" s="33" t="s">
        <v>471</v>
      </c>
      <c r="H226" s="44">
        <v>23637605.376</v>
      </c>
      <c r="I226" s="44">
        <v>23637605.376</v>
      </c>
      <c r="J226" s="33" t="s">
        <v>35</v>
      </c>
      <c r="K226" s="33" t="s">
        <v>493</v>
      </c>
      <c r="L226" s="1" t="s">
        <v>38</v>
      </c>
    </row>
    <row r="227" spans="2:12" ht="51">
      <c r="B227" s="33">
        <v>80161504</v>
      </c>
      <c r="C227" s="31" t="s">
        <v>451</v>
      </c>
      <c r="D227" s="56" t="s">
        <v>162</v>
      </c>
      <c r="E227" s="33" t="s">
        <v>172</v>
      </c>
      <c r="F227" s="33" t="s">
        <v>470</v>
      </c>
      <c r="G227" s="33" t="s">
        <v>471</v>
      </c>
      <c r="H227" s="44">
        <v>65049600</v>
      </c>
      <c r="I227" s="44">
        <v>65049600</v>
      </c>
      <c r="J227" s="33" t="s">
        <v>35</v>
      </c>
      <c r="K227" s="33" t="s">
        <v>493</v>
      </c>
      <c r="L227" s="1" t="s">
        <v>38</v>
      </c>
    </row>
    <row r="228" spans="2:12" ht="51">
      <c r="B228" s="33">
        <v>46171619</v>
      </c>
      <c r="C228" s="31" t="s">
        <v>489</v>
      </c>
      <c r="D228" s="56" t="s">
        <v>163</v>
      </c>
      <c r="E228" s="38" t="s">
        <v>166</v>
      </c>
      <c r="F228" s="46" t="s">
        <v>213</v>
      </c>
      <c r="G228" s="33" t="s">
        <v>211</v>
      </c>
      <c r="H228" s="44">
        <v>28995750</v>
      </c>
      <c r="I228" s="44">
        <v>28995750</v>
      </c>
      <c r="J228" s="33" t="s">
        <v>35</v>
      </c>
      <c r="K228" s="33" t="s">
        <v>493</v>
      </c>
      <c r="L228" s="1" t="s">
        <v>38</v>
      </c>
    </row>
    <row r="229" spans="2:12" ht="51">
      <c r="B229" s="33">
        <v>84131501</v>
      </c>
      <c r="C229" s="31" t="s">
        <v>452</v>
      </c>
      <c r="D229" s="56" t="s">
        <v>465</v>
      </c>
      <c r="E229" s="33" t="s">
        <v>172</v>
      </c>
      <c r="F229" s="38" t="s">
        <v>475</v>
      </c>
      <c r="G229" s="33" t="s">
        <v>471</v>
      </c>
      <c r="H229" s="44">
        <v>0</v>
      </c>
      <c r="I229" s="44">
        <v>0</v>
      </c>
      <c r="J229" s="33" t="s">
        <v>35</v>
      </c>
      <c r="K229" s="33" t="s">
        <v>493</v>
      </c>
      <c r="L229" s="1" t="s">
        <v>38</v>
      </c>
    </row>
    <row r="230" spans="2:12" ht="51">
      <c r="B230" s="35">
        <v>84131501</v>
      </c>
      <c r="C230" s="31" t="s">
        <v>453</v>
      </c>
      <c r="D230" s="56" t="s">
        <v>465</v>
      </c>
      <c r="E230" s="33" t="s">
        <v>172</v>
      </c>
      <c r="F230" s="46" t="s">
        <v>474</v>
      </c>
      <c r="G230" s="33" t="s">
        <v>471</v>
      </c>
      <c r="H230" s="44">
        <v>544717792</v>
      </c>
      <c r="I230" s="44">
        <v>544717792</v>
      </c>
      <c r="J230" s="33" t="s">
        <v>35</v>
      </c>
      <c r="K230" s="33" t="s">
        <v>493</v>
      </c>
      <c r="L230" s="1" t="s">
        <v>38</v>
      </c>
    </row>
    <row r="231" spans="2:12" ht="51">
      <c r="B231" s="33">
        <v>84000000</v>
      </c>
      <c r="C231" s="31" t="s">
        <v>748</v>
      </c>
      <c r="D231" s="56" t="s">
        <v>465</v>
      </c>
      <c r="E231" s="38" t="s">
        <v>177</v>
      </c>
      <c r="F231" s="38" t="s">
        <v>472</v>
      </c>
      <c r="G231" s="33" t="s">
        <v>471</v>
      </c>
      <c r="H231" s="44">
        <v>52000000</v>
      </c>
      <c r="I231" s="44">
        <v>52000000</v>
      </c>
      <c r="J231" s="33" t="s">
        <v>35</v>
      </c>
      <c r="K231" s="33" t="s">
        <v>493</v>
      </c>
      <c r="L231" s="1" t="s">
        <v>38</v>
      </c>
    </row>
    <row r="232" spans="2:12" ht="63.75">
      <c r="B232" s="33">
        <v>80111612</v>
      </c>
      <c r="C232" s="31" t="s">
        <v>454</v>
      </c>
      <c r="D232" s="56" t="s">
        <v>114</v>
      </c>
      <c r="E232" s="38" t="s">
        <v>974</v>
      </c>
      <c r="F232" s="33" t="s">
        <v>470</v>
      </c>
      <c r="G232" s="33" t="s">
        <v>471</v>
      </c>
      <c r="H232" s="44">
        <v>480000</v>
      </c>
      <c r="I232" s="44">
        <v>480000</v>
      </c>
      <c r="J232" s="33" t="s">
        <v>35</v>
      </c>
      <c r="K232" s="33" t="s">
        <v>493</v>
      </c>
      <c r="L232" s="1" t="s">
        <v>38</v>
      </c>
    </row>
    <row r="233" spans="2:12" ht="51">
      <c r="B233" s="33">
        <v>55101504</v>
      </c>
      <c r="C233" s="31" t="s">
        <v>455</v>
      </c>
      <c r="D233" s="56" t="s">
        <v>114</v>
      </c>
      <c r="E233" s="38" t="s">
        <v>974</v>
      </c>
      <c r="F233" s="33" t="s">
        <v>470</v>
      </c>
      <c r="G233" s="33" t="s">
        <v>471</v>
      </c>
      <c r="H233" s="44">
        <v>275000</v>
      </c>
      <c r="I233" s="44">
        <v>275000</v>
      </c>
      <c r="J233" s="33" t="s">
        <v>35</v>
      </c>
      <c r="K233" s="33" t="s">
        <v>493</v>
      </c>
      <c r="L233" s="1" t="s">
        <v>38</v>
      </c>
    </row>
    <row r="234" spans="2:12" ht="51">
      <c r="B234" s="33">
        <v>92101501</v>
      </c>
      <c r="C234" s="31" t="s">
        <v>456</v>
      </c>
      <c r="D234" s="56" t="s">
        <v>162</v>
      </c>
      <c r="E234" s="38" t="s">
        <v>466</v>
      </c>
      <c r="F234" s="46" t="s">
        <v>474</v>
      </c>
      <c r="G234" s="33" t="s">
        <v>471</v>
      </c>
      <c r="H234" s="44">
        <v>22000000</v>
      </c>
      <c r="I234" s="44">
        <v>22000000</v>
      </c>
      <c r="J234" s="33" t="s">
        <v>35</v>
      </c>
      <c r="K234" s="33" t="s">
        <v>493</v>
      </c>
      <c r="L234" s="1" t="s">
        <v>38</v>
      </c>
    </row>
    <row r="235" spans="2:12" ht="51">
      <c r="B235" s="33">
        <v>92101501</v>
      </c>
      <c r="C235" s="31" t="s">
        <v>457</v>
      </c>
      <c r="D235" s="56" t="s">
        <v>114</v>
      </c>
      <c r="E235" s="38" t="s">
        <v>466</v>
      </c>
      <c r="F235" s="46" t="s">
        <v>213</v>
      </c>
      <c r="G235" s="33" t="s">
        <v>471</v>
      </c>
      <c r="H235" s="44">
        <v>28995750</v>
      </c>
      <c r="I235" s="44">
        <v>28995750</v>
      </c>
      <c r="J235" s="33" t="s">
        <v>35</v>
      </c>
      <c r="K235" s="33" t="s">
        <v>493</v>
      </c>
      <c r="L235" s="1" t="s">
        <v>38</v>
      </c>
    </row>
    <row r="236" spans="2:12" ht="51">
      <c r="B236" s="33">
        <v>92101501</v>
      </c>
      <c r="C236" s="31" t="s">
        <v>457</v>
      </c>
      <c r="D236" s="56" t="s">
        <v>114</v>
      </c>
      <c r="E236" s="33" t="s">
        <v>2271</v>
      </c>
      <c r="F236" s="33" t="s">
        <v>473</v>
      </c>
      <c r="G236" s="33" t="s">
        <v>471</v>
      </c>
      <c r="H236" s="44">
        <v>2912000000</v>
      </c>
      <c r="I236" s="44">
        <v>2912000000</v>
      </c>
      <c r="J236" s="33" t="s">
        <v>35</v>
      </c>
      <c r="K236" s="33" t="s">
        <v>493</v>
      </c>
      <c r="L236" s="1" t="s">
        <v>38</v>
      </c>
    </row>
    <row r="237" spans="2:12" ht="51">
      <c r="B237" s="33">
        <v>78181500</v>
      </c>
      <c r="C237" s="31" t="s">
        <v>490</v>
      </c>
      <c r="D237" s="56" t="s">
        <v>163</v>
      </c>
      <c r="E237" s="38" t="s">
        <v>166</v>
      </c>
      <c r="F237" s="46" t="s">
        <v>213</v>
      </c>
      <c r="G237" s="33" t="s">
        <v>471</v>
      </c>
      <c r="H237" s="44">
        <v>20800000</v>
      </c>
      <c r="I237" s="44">
        <v>20800000</v>
      </c>
      <c r="J237" s="33" t="s">
        <v>35</v>
      </c>
      <c r="K237" s="33" t="s">
        <v>493</v>
      </c>
      <c r="L237" s="1" t="s">
        <v>38</v>
      </c>
    </row>
    <row r="238" spans="2:12" ht="51">
      <c r="B238" s="33">
        <v>78181500</v>
      </c>
      <c r="C238" s="31" t="s">
        <v>491</v>
      </c>
      <c r="D238" s="56" t="s">
        <v>742</v>
      </c>
      <c r="E238" s="38" t="s">
        <v>477</v>
      </c>
      <c r="F238" s="46" t="s">
        <v>213</v>
      </c>
      <c r="G238" s="33" t="s">
        <v>471</v>
      </c>
      <c r="H238" s="44">
        <v>28995000</v>
      </c>
      <c r="I238" s="44">
        <v>28995000</v>
      </c>
      <c r="J238" s="33" t="s">
        <v>35</v>
      </c>
      <c r="K238" s="33" t="s">
        <v>493</v>
      </c>
      <c r="L238" s="1" t="s">
        <v>38</v>
      </c>
    </row>
    <row r="239" spans="2:12" ht="51">
      <c r="B239" s="33">
        <v>78181500</v>
      </c>
      <c r="C239" s="31" t="s">
        <v>492</v>
      </c>
      <c r="D239" s="56" t="s">
        <v>114</v>
      </c>
      <c r="E239" s="33" t="s">
        <v>172</v>
      </c>
      <c r="F239" s="46" t="s">
        <v>213</v>
      </c>
      <c r="G239" s="33" t="s">
        <v>471</v>
      </c>
      <c r="H239" s="44">
        <v>28828800</v>
      </c>
      <c r="I239" s="44">
        <v>28828800</v>
      </c>
      <c r="J239" s="33" t="s">
        <v>35</v>
      </c>
      <c r="K239" s="33" t="s">
        <v>493</v>
      </c>
      <c r="L239" s="1" t="s">
        <v>38</v>
      </c>
    </row>
    <row r="240" spans="2:12" ht="76.5">
      <c r="B240" s="33">
        <v>80161504</v>
      </c>
      <c r="C240" s="31" t="s">
        <v>458</v>
      </c>
      <c r="D240" s="56" t="s">
        <v>742</v>
      </c>
      <c r="E240" s="33" t="s">
        <v>172</v>
      </c>
      <c r="F240" s="33" t="s">
        <v>470</v>
      </c>
      <c r="G240" s="33" t="s">
        <v>471</v>
      </c>
      <c r="H240" s="44">
        <v>25889208.32</v>
      </c>
      <c r="I240" s="44">
        <v>25889208.32</v>
      </c>
      <c r="J240" s="33" t="s">
        <v>35</v>
      </c>
      <c r="K240" s="33" t="s">
        <v>493</v>
      </c>
      <c r="L240" s="1" t="s">
        <v>38</v>
      </c>
    </row>
    <row r="241" spans="2:12" ht="51">
      <c r="B241" s="33">
        <v>92101501</v>
      </c>
      <c r="C241" s="31" t="s">
        <v>457</v>
      </c>
      <c r="D241" s="56" t="s">
        <v>162</v>
      </c>
      <c r="E241" s="38" t="s">
        <v>466</v>
      </c>
      <c r="F241" s="46" t="s">
        <v>474</v>
      </c>
      <c r="G241" s="33" t="s">
        <v>471</v>
      </c>
      <c r="H241" s="44">
        <v>27720000</v>
      </c>
      <c r="I241" s="44">
        <v>27720000</v>
      </c>
      <c r="J241" s="33" t="s">
        <v>35</v>
      </c>
      <c r="K241" s="33" t="s">
        <v>493</v>
      </c>
      <c r="L241" s="1" t="s">
        <v>38</v>
      </c>
    </row>
    <row r="242" spans="2:12" ht="51">
      <c r="B242" s="33">
        <v>81101701</v>
      </c>
      <c r="C242" s="31" t="s">
        <v>459</v>
      </c>
      <c r="D242" s="56" t="s">
        <v>114</v>
      </c>
      <c r="E242" s="33" t="s">
        <v>168</v>
      </c>
      <c r="F242" s="33" t="s">
        <v>470</v>
      </c>
      <c r="G242" s="33" t="s">
        <v>211</v>
      </c>
      <c r="H242" s="44">
        <v>34257244</v>
      </c>
      <c r="I242" s="44">
        <v>34257244</v>
      </c>
      <c r="J242" s="33" t="s">
        <v>35</v>
      </c>
      <c r="K242" s="33" t="s">
        <v>493</v>
      </c>
      <c r="L242" s="1" t="s">
        <v>38</v>
      </c>
    </row>
    <row r="243" spans="2:12" ht="51">
      <c r="B243" s="33">
        <v>81101508</v>
      </c>
      <c r="C243" s="31" t="s">
        <v>460</v>
      </c>
      <c r="D243" s="56" t="s">
        <v>162</v>
      </c>
      <c r="E243" s="33" t="s">
        <v>172</v>
      </c>
      <c r="F243" s="33" t="s">
        <v>470</v>
      </c>
      <c r="G243" s="33" t="s">
        <v>471</v>
      </c>
      <c r="H243" s="44">
        <v>77486336</v>
      </c>
      <c r="I243" s="44">
        <v>77486336</v>
      </c>
      <c r="J243" s="33" t="s">
        <v>35</v>
      </c>
      <c r="K243" s="33" t="s">
        <v>493</v>
      </c>
      <c r="L243" s="1" t="s">
        <v>38</v>
      </c>
    </row>
    <row r="244" spans="2:12" ht="51">
      <c r="B244" s="35">
        <v>78111502</v>
      </c>
      <c r="C244" s="36" t="s">
        <v>672</v>
      </c>
      <c r="D244" s="38" t="s">
        <v>163</v>
      </c>
      <c r="E244" s="38" t="s">
        <v>166</v>
      </c>
      <c r="F244" s="46" t="s">
        <v>474</v>
      </c>
      <c r="G244" s="33" t="s">
        <v>471</v>
      </c>
      <c r="H244" s="44">
        <v>1958796047</v>
      </c>
      <c r="I244" s="44">
        <v>1958796047</v>
      </c>
      <c r="J244" s="33" t="s">
        <v>35</v>
      </c>
      <c r="K244" s="33" t="s">
        <v>493</v>
      </c>
      <c r="L244" s="1" t="s">
        <v>38</v>
      </c>
    </row>
    <row r="245" spans="2:12" ht="51">
      <c r="B245" s="35">
        <v>78101604</v>
      </c>
      <c r="C245" s="53" t="s">
        <v>461</v>
      </c>
      <c r="D245" s="38" t="s">
        <v>162</v>
      </c>
      <c r="E245" s="38" t="s">
        <v>466</v>
      </c>
      <c r="F245" s="46" t="s">
        <v>474</v>
      </c>
      <c r="G245" s="33" t="s">
        <v>471</v>
      </c>
      <c r="H245" s="44">
        <v>3353397424</v>
      </c>
      <c r="I245" s="44">
        <v>3353397424</v>
      </c>
      <c r="J245" s="33" t="s">
        <v>35</v>
      </c>
      <c r="K245" s="33" t="s">
        <v>493</v>
      </c>
      <c r="L245" s="1" t="s">
        <v>38</v>
      </c>
    </row>
    <row r="246" spans="2:12" ht="51">
      <c r="B246" s="35">
        <v>78102202</v>
      </c>
      <c r="C246" s="53" t="s">
        <v>673</v>
      </c>
      <c r="D246" s="38" t="s">
        <v>163</v>
      </c>
      <c r="E246" s="33" t="s">
        <v>172</v>
      </c>
      <c r="F246" s="46" t="s">
        <v>474</v>
      </c>
      <c r="G246" s="33" t="s">
        <v>471</v>
      </c>
      <c r="H246" s="44">
        <v>475892944</v>
      </c>
      <c r="I246" s="44">
        <v>475892944</v>
      </c>
      <c r="J246" s="33" t="s">
        <v>35</v>
      </c>
      <c r="K246" s="33" t="s">
        <v>493</v>
      </c>
      <c r="L246" s="1" t="s">
        <v>38</v>
      </c>
    </row>
    <row r="247" spans="2:12" ht="51">
      <c r="B247" s="35">
        <v>55101519</v>
      </c>
      <c r="C247" s="36" t="s">
        <v>462</v>
      </c>
      <c r="D247" s="38" t="s">
        <v>162</v>
      </c>
      <c r="E247" s="38" t="s">
        <v>466</v>
      </c>
      <c r="F247" s="46" t="s">
        <v>474</v>
      </c>
      <c r="G247" s="33" t="s">
        <v>471</v>
      </c>
      <c r="H247" s="44">
        <v>518000000</v>
      </c>
      <c r="I247" s="44">
        <v>518000000</v>
      </c>
      <c r="J247" s="33" t="s">
        <v>35</v>
      </c>
      <c r="K247" s="33" t="s">
        <v>493</v>
      </c>
      <c r="L247" s="1" t="s">
        <v>38</v>
      </c>
    </row>
    <row r="248" spans="2:12" ht="51">
      <c r="B248" s="33">
        <v>72121103</v>
      </c>
      <c r="C248" s="31" t="s">
        <v>674</v>
      </c>
      <c r="D248" s="38" t="s">
        <v>675</v>
      </c>
      <c r="E248" s="38" t="s">
        <v>477</v>
      </c>
      <c r="F248" s="46" t="s">
        <v>474</v>
      </c>
      <c r="G248" s="33" t="s">
        <v>471</v>
      </c>
      <c r="H248" s="44">
        <v>290000000</v>
      </c>
      <c r="I248" s="44">
        <v>290000000</v>
      </c>
      <c r="J248" s="33" t="s">
        <v>35</v>
      </c>
      <c r="K248" s="33" t="s">
        <v>493</v>
      </c>
      <c r="L248" s="1" t="s">
        <v>38</v>
      </c>
    </row>
    <row r="249" spans="2:12" ht="51">
      <c r="B249" s="33">
        <v>39131700</v>
      </c>
      <c r="C249" s="31" t="s">
        <v>676</v>
      </c>
      <c r="D249" s="38" t="s">
        <v>675</v>
      </c>
      <c r="E249" s="38" t="s">
        <v>477</v>
      </c>
      <c r="F249" s="46" t="s">
        <v>474</v>
      </c>
      <c r="G249" s="33" t="s">
        <v>471</v>
      </c>
      <c r="H249" s="44">
        <v>290000000</v>
      </c>
      <c r="I249" s="44">
        <v>290000000</v>
      </c>
      <c r="J249" s="33" t="s">
        <v>35</v>
      </c>
      <c r="K249" s="33" t="s">
        <v>493</v>
      </c>
      <c r="L249" s="1" t="s">
        <v>38</v>
      </c>
    </row>
    <row r="250" spans="2:12" ht="51">
      <c r="B250" s="33">
        <v>78101803</v>
      </c>
      <c r="C250" s="31" t="s">
        <v>677</v>
      </c>
      <c r="D250" s="38" t="s">
        <v>465</v>
      </c>
      <c r="E250" s="38" t="s">
        <v>477</v>
      </c>
      <c r="F250" s="46" t="s">
        <v>213</v>
      </c>
      <c r="G250" s="33" t="s">
        <v>471</v>
      </c>
      <c r="H250" s="44">
        <v>5000000</v>
      </c>
      <c r="I250" s="44">
        <v>5000000</v>
      </c>
      <c r="J250" s="33" t="s">
        <v>35</v>
      </c>
      <c r="K250" s="33" t="s">
        <v>493</v>
      </c>
      <c r="L250" s="1" t="s">
        <v>38</v>
      </c>
    </row>
    <row r="251" spans="2:12" ht="51">
      <c r="B251" s="35">
        <v>81161703</v>
      </c>
      <c r="C251" s="41" t="s">
        <v>463</v>
      </c>
      <c r="D251" s="38" t="s">
        <v>162</v>
      </c>
      <c r="E251" s="38" t="s">
        <v>466</v>
      </c>
      <c r="F251" s="46" t="s">
        <v>474</v>
      </c>
      <c r="G251" s="33" t="s">
        <v>471</v>
      </c>
      <c r="H251" s="44">
        <v>48000000</v>
      </c>
      <c r="I251" s="44">
        <v>48000000</v>
      </c>
      <c r="J251" s="33" t="s">
        <v>35</v>
      </c>
      <c r="K251" s="33" t="s">
        <v>493</v>
      </c>
      <c r="L251" s="1" t="s">
        <v>38</v>
      </c>
    </row>
    <row r="252" spans="2:12" ht="51">
      <c r="B252" s="33">
        <v>78181501</v>
      </c>
      <c r="C252" s="31" t="s">
        <v>678</v>
      </c>
      <c r="D252" s="38" t="s">
        <v>465</v>
      </c>
      <c r="E252" s="38" t="s">
        <v>2291</v>
      </c>
      <c r="F252" s="46" t="s">
        <v>213</v>
      </c>
      <c r="G252" s="33" t="s">
        <v>471</v>
      </c>
      <c r="H252" s="44">
        <v>3000000</v>
      </c>
      <c r="I252" s="44">
        <v>3000000</v>
      </c>
      <c r="J252" s="33" t="s">
        <v>35</v>
      </c>
      <c r="K252" s="33" t="s">
        <v>493</v>
      </c>
      <c r="L252" s="1" t="s">
        <v>38</v>
      </c>
    </row>
    <row r="253" spans="2:12" ht="51">
      <c r="B253" s="38">
        <v>25172709</v>
      </c>
      <c r="C253" s="41" t="s">
        <v>464</v>
      </c>
      <c r="D253" s="56" t="s">
        <v>163</v>
      </c>
      <c r="E253" s="38" t="s">
        <v>2291</v>
      </c>
      <c r="F253" s="46" t="s">
        <v>213</v>
      </c>
      <c r="G253" s="38" t="s">
        <v>211</v>
      </c>
      <c r="H253" s="44">
        <v>28995750</v>
      </c>
      <c r="I253" s="44">
        <v>28995750</v>
      </c>
      <c r="J253" s="59" t="s">
        <v>35</v>
      </c>
      <c r="K253" s="59" t="s">
        <v>494</v>
      </c>
      <c r="L253" s="1" t="s">
        <v>38</v>
      </c>
    </row>
    <row r="254" spans="2:12" ht="51">
      <c r="B254" s="60">
        <v>78181701</v>
      </c>
      <c r="C254" s="41" t="s">
        <v>420</v>
      </c>
      <c r="D254" s="56" t="s">
        <v>163</v>
      </c>
      <c r="E254" s="38" t="s">
        <v>177</v>
      </c>
      <c r="F254" s="46" t="s">
        <v>474</v>
      </c>
      <c r="G254" s="38" t="s">
        <v>212</v>
      </c>
      <c r="H254" s="44">
        <v>16640000</v>
      </c>
      <c r="I254" s="44">
        <v>16640000</v>
      </c>
      <c r="J254" s="59" t="s">
        <v>35</v>
      </c>
      <c r="K254" s="59" t="s">
        <v>494</v>
      </c>
      <c r="L254" s="1" t="s">
        <v>38</v>
      </c>
    </row>
    <row r="255" spans="2:12" ht="51">
      <c r="B255" s="38">
        <v>78181701</v>
      </c>
      <c r="C255" s="41" t="s">
        <v>421</v>
      </c>
      <c r="D255" s="56" t="s">
        <v>114</v>
      </c>
      <c r="E255" s="38" t="s">
        <v>2283</v>
      </c>
      <c r="F255" s="38" t="s">
        <v>472</v>
      </c>
      <c r="G255" s="38" t="s">
        <v>212</v>
      </c>
      <c r="H255" s="44">
        <v>62400000</v>
      </c>
      <c r="I255" s="44">
        <v>62400000</v>
      </c>
      <c r="J255" s="59" t="s">
        <v>35</v>
      </c>
      <c r="K255" s="59" t="s">
        <v>494</v>
      </c>
      <c r="L255" s="1" t="s">
        <v>38</v>
      </c>
    </row>
    <row r="256" spans="2:12" ht="51">
      <c r="B256" s="38">
        <v>78181701</v>
      </c>
      <c r="C256" s="41" t="s">
        <v>422</v>
      </c>
      <c r="D256" s="56" t="s">
        <v>163</v>
      </c>
      <c r="E256" s="38" t="s">
        <v>2284</v>
      </c>
      <c r="F256" s="46" t="s">
        <v>474</v>
      </c>
      <c r="G256" s="38" t="s">
        <v>212</v>
      </c>
      <c r="H256" s="44">
        <v>12480000</v>
      </c>
      <c r="I256" s="44">
        <v>12480000</v>
      </c>
      <c r="J256" s="59" t="s">
        <v>35</v>
      </c>
      <c r="K256" s="59" t="s">
        <v>494</v>
      </c>
      <c r="L256" s="1" t="s">
        <v>38</v>
      </c>
    </row>
    <row r="257" spans="2:12" ht="51">
      <c r="B257" s="38">
        <v>72101507</v>
      </c>
      <c r="C257" s="41" t="s">
        <v>749</v>
      </c>
      <c r="D257" s="56" t="s">
        <v>624</v>
      </c>
      <c r="E257" s="38" t="s">
        <v>2272</v>
      </c>
      <c r="F257" s="46" t="s">
        <v>213</v>
      </c>
      <c r="G257" s="38" t="s">
        <v>471</v>
      </c>
      <c r="H257" s="44">
        <v>9500000</v>
      </c>
      <c r="I257" s="44">
        <v>9500000</v>
      </c>
      <c r="J257" s="59" t="s">
        <v>35</v>
      </c>
      <c r="K257" s="59" t="s">
        <v>494</v>
      </c>
      <c r="L257" s="1" t="s">
        <v>38</v>
      </c>
    </row>
    <row r="258" spans="2:12" ht="51">
      <c r="B258" s="38">
        <v>72101507</v>
      </c>
      <c r="C258" s="41" t="s">
        <v>750</v>
      </c>
      <c r="D258" s="56" t="s">
        <v>742</v>
      </c>
      <c r="E258" s="38" t="s">
        <v>2272</v>
      </c>
      <c r="F258" s="46" t="s">
        <v>474</v>
      </c>
      <c r="G258" s="38" t="s">
        <v>471</v>
      </c>
      <c r="H258" s="44">
        <v>65000000</v>
      </c>
      <c r="I258" s="44">
        <v>65000000</v>
      </c>
      <c r="J258" s="59" t="s">
        <v>35</v>
      </c>
      <c r="K258" s="59" t="s">
        <v>494</v>
      </c>
      <c r="L258" s="1" t="s">
        <v>38</v>
      </c>
    </row>
    <row r="259" spans="2:12" ht="51">
      <c r="B259" s="61">
        <v>72152503</v>
      </c>
      <c r="C259" s="41" t="s">
        <v>785</v>
      </c>
      <c r="D259" s="56" t="s">
        <v>742</v>
      </c>
      <c r="E259" s="38" t="s">
        <v>169</v>
      </c>
      <c r="F259" s="46" t="s">
        <v>213</v>
      </c>
      <c r="G259" s="38" t="s">
        <v>471</v>
      </c>
      <c r="H259" s="44">
        <v>26546832</v>
      </c>
      <c r="I259" s="44">
        <v>26546832</v>
      </c>
      <c r="J259" s="59" t="s">
        <v>35</v>
      </c>
      <c r="K259" s="59" t="s">
        <v>494</v>
      </c>
      <c r="L259" s="1" t="s">
        <v>38</v>
      </c>
    </row>
    <row r="260" spans="2:12" ht="51">
      <c r="B260" s="38">
        <v>72101507</v>
      </c>
      <c r="C260" s="41" t="s">
        <v>2292</v>
      </c>
      <c r="D260" s="56" t="s">
        <v>675</v>
      </c>
      <c r="E260" s="38" t="s">
        <v>169</v>
      </c>
      <c r="F260" s="33" t="s">
        <v>474</v>
      </c>
      <c r="G260" s="38" t="s">
        <v>471</v>
      </c>
      <c r="H260" s="44">
        <v>90585792</v>
      </c>
      <c r="I260" s="44">
        <v>90585792</v>
      </c>
      <c r="J260" s="59" t="s">
        <v>35</v>
      </c>
      <c r="K260" s="59" t="s">
        <v>494</v>
      </c>
      <c r="L260" s="1" t="s">
        <v>38</v>
      </c>
    </row>
    <row r="261" spans="2:12" ht="51">
      <c r="B261" s="38">
        <v>72101507</v>
      </c>
      <c r="C261" s="41" t="s">
        <v>751</v>
      </c>
      <c r="D261" s="56" t="s">
        <v>624</v>
      </c>
      <c r="E261" s="38" t="s">
        <v>169</v>
      </c>
      <c r="F261" s="33" t="s">
        <v>474</v>
      </c>
      <c r="G261" s="38" t="s">
        <v>471</v>
      </c>
      <c r="H261" s="44">
        <v>141284029</v>
      </c>
      <c r="I261" s="44">
        <v>141284029</v>
      </c>
      <c r="J261" s="59" t="s">
        <v>35</v>
      </c>
      <c r="K261" s="59" t="s">
        <v>494</v>
      </c>
      <c r="L261" s="1" t="s">
        <v>38</v>
      </c>
    </row>
    <row r="262" spans="2:12" ht="51">
      <c r="B262" s="38">
        <v>72101507</v>
      </c>
      <c r="C262" s="41" t="s">
        <v>2293</v>
      </c>
      <c r="D262" s="56" t="s">
        <v>675</v>
      </c>
      <c r="E262" s="38" t="s">
        <v>2265</v>
      </c>
      <c r="F262" s="46" t="s">
        <v>474</v>
      </c>
      <c r="G262" s="38" t="s">
        <v>471</v>
      </c>
      <c r="H262" s="44">
        <v>289957500</v>
      </c>
      <c r="I262" s="44">
        <v>289957500</v>
      </c>
      <c r="J262" s="59" t="s">
        <v>35</v>
      </c>
      <c r="K262" s="59" t="s">
        <v>494</v>
      </c>
      <c r="L262" s="1" t="s">
        <v>38</v>
      </c>
    </row>
    <row r="263" spans="2:12" ht="51">
      <c r="B263" s="38">
        <v>72101507</v>
      </c>
      <c r="C263" s="41" t="s">
        <v>752</v>
      </c>
      <c r="D263" s="56" t="s">
        <v>742</v>
      </c>
      <c r="E263" s="38" t="s">
        <v>177</v>
      </c>
      <c r="F263" s="46" t="s">
        <v>213</v>
      </c>
      <c r="G263" s="38" t="s">
        <v>471</v>
      </c>
      <c r="H263" s="44">
        <v>90000000</v>
      </c>
      <c r="I263" s="44">
        <v>90000000</v>
      </c>
      <c r="J263" s="59" t="s">
        <v>35</v>
      </c>
      <c r="K263" s="59" t="s">
        <v>494</v>
      </c>
      <c r="L263" s="1" t="s">
        <v>38</v>
      </c>
    </row>
    <row r="264" spans="2:12" ht="51">
      <c r="B264" s="38">
        <v>41103011</v>
      </c>
      <c r="C264" s="41" t="s">
        <v>2294</v>
      </c>
      <c r="D264" s="56" t="s">
        <v>675</v>
      </c>
      <c r="E264" s="38" t="s">
        <v>466</v>
      </c>
      <c r="F264" s="46" t="s">
        <v>213</v>
      </c>
      <c r="G264" s="38" t="s">
        <v>471</v>
      </c>
      <c r="H264" s="44">
        <v>700000</v>
      </c>
      <c r="I264" s="44">
        <v>700000</v>
      </c>
      <c r="J264" s="59" t="s">
        <v>35</v>
      </c>
      <c r="K264" s="59" t="s">
        <v>494</v>
      </c>
      <c r="L264" s="1" t="s">
        <v>38</v>
      </c>
    </row>
    <row r="265" spans="2:12" ht="51">
      <c r="B265" s="38">
        <v>72101500</v>
      </c>
      <c r="C265" s="41" t="s">
        <v>2295</v>
      </c>
      <c r="D265" s="56" t="s">
        <v>675</v>
      </c>
      <c r="E265" s="38" t="s">
        <v>468</v>
      </c>
      <c r="F265" s="33" t="s">
        <v>473</v>
      </c>
      <c r="G265" s="38" t="s">
        <v>471</v>
      </c>
      <c r="H265" s="44">
        <v>570000000</v>
      </c>
      <c r="I265" s="44">
        <v>570000000</v>
      </c>
      <c r="J265" s="59" t="s">
        <v>35</v>
      </c>
      <c r="K265" s="59" t="s">
        <v>494</v>
      </c>
      <c r="L265" s="1" t="s">
        <v>38</v>
      </c>
    </row>
    <row r="266" spans="2:12" ht="51">
      <c r="B266" s="38">
        <v>72101500</v>
      </c>
      <c r="C266" s="41" t="s">
        <v>2296</v>
      </c>
      <c r="D266" s="56" t="s">
        <v>675</v>
      </c>
      <c r="E266" s="38" t="s">
        <v>468</v>
      </c>
      <c r="F266" s="33" t="s">
        <v>473</v>
      </c>
      <c r="G266" s="38" t="s">
        <v>471</v>
      </c>
      <c r="H266" s="44">
        <v>800000000</v>
      </c>
      <c r="I266" s="44">
        <v>800000000</v>
      </c>
      <c r="J266" s="59" t="s">
        <v>35</v>
      </c>
      <c r="K266" s="59" t="s">
        <v>494</v>
      </c>
      <c r="L266" s="1" t="s">
        <v>38</v>
      </c>
    </row>
    <row r="267" spans="2:12" ht="51">
      <c r="B267" s="38">
        <v>72121103</v>
      </c>
      <c r="C267" s="41" t="s">
        <v>753</v>
      </c>
      <c r="D267" s="56" t="s">
        <v>742</v>
      </c>
      <c r="E267" s="38" t="s">
        <v>177</v>
      </c>
      <c r="F267" s="46" t="s">
        <v>474</v>
      </c>
      <c r="G267" s="38" t="s">
        <v>471</v>
      </c>
      <c r="H267" s="44">
        <v>138000000</v>
      </c>
      <c r="I267" s="44">
        <v>138000000</v>
      </c>
      <c r="J267" s="59" t="s">
        <v>35</v>
      </c>
      <c r="K267" s="59" t="s">
        <v>494</v>
      </c>
      <c r="L267" s="1" t="s">
        <v>38</v>
      </c>
    </row>
    <row r="268" spans="2:12" ht="51">
      <c r="B268" s="38">
        <v>47132101</v>
      </c>
      <c r="C268" s="41" t="s">
        <v>754</v>
      </c>
      <c r="D268" s="56" t="s">
        <v>624</v>
      </c>
      <c r="E268" s="38" t="s">
        <v>476</v>
      </c>
      <c r="F268" s="46" t="s">
        <v>474</v>
      </c>
      <c r="G268" s="38" t="s">
        <v>471</v>
      </c>
      <c r="H268" s="44">
        <v>2770000</v>
      </c>
      <c r="I268" s="44">
        <v>2770000</v>
      </c>
      <c r="J268" s="59" t="s">
        <v>35</v>
      </c>
      <c r="K268" s="59" t="s">
        <v>494</v>
      </c>
      <c r="L268" s="1" t="s">
        <v>38</v>
      </c>
    </row>
    <row r="269" spans="2:12" ht="51">
      <c r="B269" s="38">
        <v>47132101</v>
      </c>
      <c r="C269" s="41" t="s">
        <v>755</v>
      </c>
      <c r="D269" s="56" t="s">
        <v>624</v>
      </c>
      <c r="E269" s="38" t="s">
        <v>476</v>
      </c>
      <c r="F269" s="46" t="s">
        <v>474</v>
      </c>
      <c r="G269" s="38" t="s">
        <v>471</v>
      </c>
      <c r="H269" s="44">
        <v>4860000</v>
      </c>
      <c r="I269" s="44">
        <v>4860000</v>
      </c>
      <c r="J269" s="59" t="s">
        <v>35</v>
      </c>
      <c r="K269" s="59" t="s">
        <v>494</v>
      </c>
      <c r="L269" s="1" t="s">
        <v>38</v>
      </c>
    </row>
    <row r="270" spans="2:12" ht="51">
      <c r="B270" s="38">
        <v>47132101</v>
      </c>
      <c r="C270" s="41" t="s">
        <v>756</v>
      </c>
      <c r="D270" s="56" t="s">
        <v>624</v>
      </c>
      <c r="E270" s="38" t="s">
        <v>476</v>
      </c>
      <c r="F270" s="46" t="s">
        <v>474</v>
      </c>
      <c r="G270" s="38" t="s">
        <v>471</v>
      </c>
      <c r="H270" s="44">
        <v>4114000</v>
      </c>
      <c r="I270" s="44">
        <v>4114000</v>
      </c>
      <c r="J270" s="59" t="s">
        <v>35</v>
      </c>
      <c r="K270" s="59" t="s">
        <v>494</v>
      </c>
      <c r="L270" s="1" t="s">
        <v>38</v>
      </c>
    </row>
    <row r="271" spans="2:12" ht="51">
      <c r="B271" s="38">
        <v>47132101</v>
      </c>
      <c r="C271" s="41" t="s">
        <v>757</v>
      </c>
      <c r="D271" s="56" t="s">
        <v>624</v>
      </c>
      <c r="E271" s="38" t="s">
        <v>476</v>
      </c>
      <c r="F271" s="46" t="s">
        <v>474</v>
      </c>
      <c r="G271" s="38" t="s">
        <v>471</v>
      </c>
      <c r="H271" s="44">
        <v>2162500</v>
      </c>
      <c r="I271" s="44">
        <v>2162500</v>
      </c>
      <c r="J271" s="59" t="s">
        <v>35</v>
      </c>
      <c r="K271" s="59" t="s">
        <v>494</v>
      </c>
      <c r="L271" s="1" t="s">
        <v>38</v>
      </c>
    </row>
    <row r="272" spans="2:12" ht="51">
      <c r="B272" s="38">
        <v>47132101</v>
      </c>
      <c r="C272" s="41" t="s">
        <v>758</v>
      </c>
      <c r="D272" s="56" t="s">
        <v>624</v>
      </c>
      <c r="E272" s="38" t="s">
        <v>476</v>
      </c>
      <c r="F272" s="46" t="s">
        <v>474</v>
      </c>
      <c r="G272" s="38" t="s">
        <v>471</v>
      </c>
      <c r="H272" s="44">
        <v>2162500</v>
      </c>
      <c r="I272" s="44">
        <v>2162500</v>
      </c>
      <c r="J272" s="59" t="s">
        <v>35</v>
      </c>
      <c r="K272" s="59" t="s">
        <v>494</v>
      </c>
      <c r="L272" s="1" t="s">
        <v>38</v>
      </c>
    </row>
    <row r="273" spans="2:12" ht="51">
      <c r="B273" s="38">
        <v>47132101</v>
      </c>
      <c r="C273" s="41" t="s">
        <v>759</v>
      </c>
      <c r="D273" s="56" t="s">
        <v>624</v>
      </c>
      <c r="E273" s="38" t="s">
        <v>476</v>
      </c>
      <c r="F273" s="46" t="s">
        <v>474</v>
      </c>
      <c r="G273" s="38" t="s">
        <v>471</v>
      </c>
      <c r="H273" s="44">
        <v>1138500</v>
      </c>
      <c r="I273" s="44">
        <v>1138500</v>
      </c>
      <c r="J273" s="59" t="s">
        <v>35</v>
      </c>
      <c r="K273" s="59" t="s">
        <v>494</v>
      </c>
      <c r="L273" s="1" t="s">
        <v>38</v>
      </c>
    </row>
    <row r="274" spans="2:12" ht="51">
      <c r="B274" s="38">
        <v>47132101</v>
      </c>
      <c r="C274" s="41" t="s">
        <v>760</v>
      </c>
      <c r="D274" s="56" t="s">
        <v>624</v>
      </c>
      <c r="E274" s="38" t="s">
        <v>476</v>
      </c>
      <c r="F274" s="46" t="s">
        <v>474</v>
      </c>
      <c r="G274" s="38" t="s">
        <v>471</v>
      </c>
      <c r="H274" s="44">
        <v>990000</v>
      </c>
      <c r="I274" s="44">
        <v>990000</v>
      </c>
      <c r="J274" s="59" t="s">
        <v>35</v>
      </c>
      <c r="K274" s="59" t="s">
        <v>494</v>
      </c>
      <c r="L274" s="1" t="s">
        <v>38</v>
      </c>
    </row>
    <row r="275" spans="2:12" ht="51">
      <c r="B275" s="38">
        <v>47132101</v>
      </c>
      <c r="C275" s="41" t="s">
        <v>761</v>
      </c>
      <c r="D275" s="56" t="s">
        <v>624</v>
      </c>
      <c r="E275" s="38" t="s">
        <v>476</v>
      </c>
      <c r="F275" s="46" t="s">
        <v>474</v>
      </c>
      <c r="G275" s="38" t="s">
        <v>471</v>
      </c>
      <c r="H275" s="44">
        <v>544500</v>
      </c>
      <c r="I275" s="44">
        <v>544500</v>
      </c>
      <c r="J275" s="59" t="s">
        <v>35</v>
      </c>
      <c r="K275" s="59" t="s">
        <v>494</v>
      </c>
      <c r="L275" s="1" t="s">
        <v>38</v>
      </c>
    </row>
    <row r="276" spans="2:12" ht="51">
      <c r="B276" s="38">
        <v>47132101</v>
      </c>
      <c r="C276" s="41" t="s">
        <v>762</v>
      </c>
      <c r="D276" s="56" t="s">
        <v>624</v>
      </c>
      <c r="E276" s="38" t="s">
        <v>476</v>
      </c>
      <c r="F276" s="46" t="s">
        <v>474</v>
      </c>
      <c r="G276" s="38" t="s">
        <v>471</v>
      </c>
      <c r="H276" s="44">
        <v>1395000</v>
      </c>
      <c r="I276" s="44">
        <v>1395000</v>
      </c>
      <c r="J276" s="59" t="s">
        <v>35</v>
      </c>
      <c r="K276" s="59" t="s">
        <v>494</v>
      </c>
      <c r="L276" s="1" t="s">
        <v>38</v>
      </c>
    </row>
    <row r="277" spans="2:12" ht="51">
      <c r="B277" s="38">
        <v>47132101</v>
      </c>
      <c r="C277" s="41" t="s">
        <v>763</v>
      </c>
      <c r="D277" s="56" t="s">
        <v>624</v>
      </c>
      <c r="E277" s="38" t="s">
        <v>476</v>
      </c>
      <c r="F277" s="46" t="s">
        <v>474</v>
      </c>
      <c r="G277" s="38" t="s">
        <v>471</v>
      </c>
      <c r="H277" s="44">
        <v>4950000</v>
      </c>
      <c r="I277" s="44">
        <v>4950000</v>
      </c>
      <c r="J277" s="59" t="s">
        <v>35</v>
      </c>
      <c r="K277" s="59" t="s">
        <v>494</v>
      </c>
      <c r="L277" s="1" t="s">
        <v>38</v>
      </c>
    </row>
    <row r="278" spans="2:12" ht="51">
      <c r="B278" s="38">
        <v>47132101</v>
      </c>
      <c r="C278" s="41" t="s">
        <v>764</v>
      </c>
      <c r="D278" s="56" t="s">
        <v>624</v>
      </c>
      <c r="E278" s="38" t="s">
        <v>476</v>
      </c>
      <c r="F278" s="46" t="s">
        <v>474</v>
      </c>
      <c r="G278" s="38" t="s">
        <v>471</v>
      </c>
      <c r="H278" s="44">
        <v>2475000</v>
      </c>
      <c r="I278" s="44">
        <v>2475000</v>
      </c>
      <c r="J278" s="59" t="s">
        <v>35</v>
      </c>
      <c r="K278" s="59" t="s">
        <v>494</v>
      </c>
      <c r="L278" s="1" t="s">
        <v>38</v>
      </c>
    </row>
    <row r="279" spans="2:12" ht="51">
      <c r="B279" s="38">
        <v>47132101</v>
      </c>
      <c r="C279" s="41" t="s">
        <v>765</v>
      </c>
      <c r="D279" s="56" t="s">
        <v>624</v>
      </c>
      <c r="E279" s="38" t="s">
        <v>476</v>
      </c>
      <c r="F279" s="46" t="s">
        <v>474</v>
      </c>
      <c r="G279" s="38" t="s">
        <v>471</v>
      </c>
      <c r="H279" s="44">
        <v>490000</v>
      </c>
      <c r="I279" s="44">
        <v>490000</v>
      </c>
      <c r="J279" s="59" t="s">
        <v>35</v>
      </c>
      <c r="K279" s="59" t="s">
        <v>494</v>
      </c>
      <c r="L279" s="1" t="s">
        <v>38</v>
      </c>
    </row>
    <row r="280" spans="2:12" ht="51">
      <c r="B280" s="38">
        <v>47132101</v>
      </c>
      <c r="C280" s="41" t="s">
        <v>766</v>
      </c>
      <c r="D280" s="56" t="s">
        <v>624</v>
      </c>
      <c r="E280" s="38" t="s">
        <v>476</v>
      </c>
      <c r="F280" s="46" t="s">
        <v>474</v>
      </c>
      <c r="G280" s="38" t="s">
        <v>471</v>
      </c>
      <c r="H280" s="44">
        <v>1660000</v>
      </c>
      <c r="I280" s="44">
        <v>1660000</v>
      </c>
      <c r="J280" s="59" t="s">
        <v>35</v>
      </c>
      <c r="K280" s="59" t="s">
        <v>494</v>
      </c>
      <c r="L280" s="1" t="s">
        <v>38</v>
      </c>
    </row>
    <row r="281" spans="2:12" ht="51">
      <c r="B281" s="38">
        <v>47132101</v>
      </c>
      <c r="C281" s="41" t="s">
        <v>793</v>
      </c>
      <c r="D281" s="56" t="s">
        <v>624</v>
      </c>
      <c r="E281" s="38" t="s">
        <v>476</v>
      </c>
      <c r="F281" s="46" t="s">
        <v>474</v>
      </c>
      <c r="G281" s="38" t="s">
        <v>471</v>
      </c>
      <c r="H281" s="44">
        <v>0</v>
      </c>
      <c r="I281" s="44">
        <v>0</v>
      </c>
      <c r="J281" s="59" t="s">
        <v>35</v>
      </c>
      <c r="K281" s="59" t="s">
        <v>494</v>
      </c>
      <c r="L281" s="1" t="s">
        <v>38</v>
      </c>
    </row>
    <row r="282" spans="2:12" ht="51">
      <c r="B282" s="38">
        <v>47132101</v>
      </c>
      <c r="C282" s="41" t="s">
        <v>767</v>
      </c>
      <c r="D282" s="56" t="s">
        <v>624</v>
      </c>
      <c r="E282" s="38" t="s">
        <v>476</v>
      </c>
      <c r="F282" s="46" t="s">
        <v>474</v>
      </c>
      <c r="G282" s="38" t="s">
        <v>471</v>
      </c>
      <c r="H282" s="44">
        <v>3960000</v>
      </c>
      <c r="I282" s="44">
        <v>3960000</v>
      </c>
      <c r="J282" s="59" t="s">
        <v>35</v>
      </c>
      <c r="K282" s="59" t="s">
        <v>494</v>
      </c>
      <c r="L282" s="1" t="s">
        <v>38</v>
      </c>
    </row>
    <row r="283" spans="2:12" ht="51">
      <c r="B283" s="38">
        <v>47132101</v>
      </c>
      <c r="C283" s="41" t="s">
        <v>768</v>
      </c>
      <c r="D283" s="56" t="s">
        <v>624</v>
      </c>
      <c r="E283" s="38" t="s">
        <v>476</v>
      </c>
      <c r="F283" s="46" t="s">
        <v>474</v>
      </c>
      <c r="G283" s="38" t="s">
        <v>471</v>
      </c>
      <c r="H283" s="44">
        <v>3960000</v>
      </c>
      <c r="I283" s="44">
        <v>3960000</v>
      </c>
      <c r="J283" s="59" t="s">
        <v>35</v>
      </c>
      <c r="K283" s="59" t="s">
        <v>494</v>
      </c>
      <c r="L283" s="1" t="s">
        <v>38</v>
      </c>
    </row>
    <row r="284" spans="2:12" ht="51">
      <c r="B284" s="38">
        <v>47132101</v>
      </c>
      <c r="C284" s="41" t="s">
        <v>769</v>
      </c>
      <c r="D284" s="56" t="s">
        <v>624</v>
      </c>
      <c r="E284" s="38" t="s">
        <v>476</v>
      </c>
      <c r="F284" s="46" t="s">
        <v>474</v>
      </c>
      <c r="G284" s="38" t="s">
        <v>471</v>
      </c>
      <c r="H284" s="44">
        <v>2871000</v>
      </c>
      <c r="I284" s="44">
        <v>2871000</v>
      </c>
      <c r="J284" s="59" t="s">
        <v>35</v>
      </c>
      <c r="K284" s="59" t="s">
        <v>494</v>
      </c>
      <c r="L284" s="1" t="s">
        <v>38</v>
      </c>
    </row>
    <row r="285" spans="2:12" ht="51">
      <c r="B285" s="38">
        <v>47132101</v>
      </c>
      <c r="C285" s="41" t="s">
        <v>770</v>
      </c>
      <c r="D285" s="56" t="s">
        <v>624</v>
      </c>
      <c r="E285" s="38" t="s">
        <v>476</v>
      </c>
      <c r="F285" s="46" t="s">
        <v>474</v>
      </c>
      <c r="G285" s="38" t="s">
        <v>471</v>
      </c>
      <c r="H285" s="44">
        <v>616000</v>
      </c>
      <c r="I285" s="44">
        <v>616000</v>
      </c>
      <c r="J285" s="59" t="s">
        <v>35</v>
      </c>
      <c r="K285" s="59" t="s">
        <v>494</v>
      </c>
      <c r="L285" s="1" t="s">
        <v>38</v>
      </c>
    </row>
    <row r="286" spans="2:12" ht="51">
      <c r="B286" s="38">
        <v>81101514</v>
      </c>
      <c r="C286" s="41" t="s">
        <v>2297</v>
      </c>
      <c r="D286" s="56" t="s">
        <v>742</v>
      </c>
      <c r="E286" s="38" t="s">
        <v>177</v>
      </c>
      <c r="F286" s="46" t="s">
        <v>213</v>
      </c>
      <c r="G286" s="38" t="s">
        <v>471</v>
      </c>
      <c r="H286" s="44">
        <v>20152801</v>
      </c>
      <c r="I286" s="44">
        <v>20152801</v>
      </c>
      <c r="J286" s="59" t="s">
        <v>35</v>
      </c>
      <c r="K286" s="59" t="s">
        <v>494</v>
      </c>
      <c r="L286" s="1" t="s">
        <v>38</v>
      </c>
    </row>
    <row r="287" spans="2:12" ht="51">
      <c r="B287" s="38">
        <v>80161501</v>
      </c>
      <c r="C287" s="41" t="s">
        <v>786</v>
      </c>
      <c r="D287" s="37" t="s">
        <v>465</v>
      </c>
      <c r="E287" s="38" t="s">
        <v>2278</v>
      </c>
      <c r="F287" s="33" t="s">
        <v>470</v>
      </c>
      <c r="G287" s="33" t="s">
        <v>471</v>
      </c>
      <c r="H287" s="44">
        <v>51482787.84</v>
      </c>
      <c r="I287" s="44">
        <v>51482787.84</v>
      </c>
      <c r="J287" s="33" t="s">
        <v>35</v>
      </c>
      <c r="K287" s="33" t="s">
        <v>493</v>
      </c>
      <c r="L287" s="1" t="s">
        <v>38</v>
      </c>
    </row>
    <row r="288" spans="2:12" ht="51">
      <c r="B288" s="46">
        <v>86101808</v>
      </c>
      <c r="C288" s="41" t="s">
        <v>771</v>
      </c>
      <c r="D288" s="62" t="s">
        <v>465</v>
      </c>
      <c r="E288" s="52" t="s">
        <v>476</v>
      </c>
      <c r="F288" s="33" t="s">
        <v>470</v>
      </c>
      <c r="G288" s="52" t="s">
        <v>212</v>
      </c>
      <c r="H288" s="63">
        <v>25000000</v>
      </c>
      <c r="I288" s="63">
        <v>25000000</v>
      </c>
      <c r="J288" s="38" t="s">
        <v>35</v>
      </c>
      <c r="K288" s="33" t="s">
        <v>493</v>
      </c>
      <c r="L288" s="1" t="s">
        <v>38</v>
      </c>
    </row>
    <row r="289" spans="2:12" ht="51">
      <c r="B289" s="46">
        <v>86101808</v>
      </c>
      <c r="C289" s="41" t="s">
        <v>772</v>
      </c>
      <c r="D289" s="62" t="s">
        <v>675</v>
      </c>
      <c r="E289" s="52" t="s">
        <v>476</v>
      </c>
      <c r="F289" s="33" t="s">
        <v>470</v>
      </c>
      <c r="G289" s="52" t="s">
        <v>212</v>
      </c>
      <c r="H289" s="63">
        <v>28000000</v>
      </c>
      <c r="I289" s="63">
        <v>28000000</v>
      </c>
      <c r="J289" s="38" t="s">
        <v>35</v>
      </c>
      <c r="K289" s="33" t="s">
        <v>493</v>
      </c>
      <c r="L289" s="1" t="s">
        <v>38</v>
      </c>
    </row>
    <row r="290" spans="2:12" ht="51">
      <c r="B290" s="46">
        <v>86101808</v>
      </c>
      <c r="C290" s="41" t="s">
        <v>787</v>
      </c>
      <c r="D290" s="62" t="s">
        <v>742</v>
      </c>
      <c r="E290" s="52" t="s">
        <v>476</v>
      </c>
      <c r="F290" s="33" t="s">
        <v>470</v>
      </c>
      <c r="G290" s="52" t="s">
        <v>212</v>
      </c>
      <c r="H290" s="63">
        <v>20000000</v>
      </c>
      <c r="I290" s="63">
        <v>20000000</v>
      </c>
      <c r="J290" s="38" t="s">
        <v>35</v>
      </c>
      <c r="K290" s="33" t="s">
        <v>493</v>
      </c>
      <c r="L290" s="1" t="s">
        <v>38</v>
      </c>
    </row>
    <row r="291" spans="2:12" ht="51">
      <c r="B291" s="46">
        <v>86101808</v>
      </c>
      <c r="C291" s="41" t="s">
        <v>2298</v>
      </c>
      <c r="D291" s="62" t="s">
        <v>742</v>
      </c>
      <c r="E291" s="52" t="s">
        <v>476</v>
      </c>
      <c r="F291" s="33" t="s">
        <v>470</v>
      </c>
      <c r="G291" s="52" t="s">
        <v>212</v>
      </c>
      <c r="H291" s="63">
        <v>5000000</v>
      </c>
      <c r="I291" s="63">
        <v>5000000</v>
      </c>
      <c r="J291" s="38" t="s">
        <v>35</v>
      </c>
      <c r="K291" s="33" t="s">
        <v>493</v>
      </c>
      <c r="L291" s="1" t="s">
        <v>38</v>
      </c>
    </row>
    <row r="292" spans="2:12" ht="51">
      <c r="B292" s="46">
        <v>86101808</v>
      </c>
      <c r="C292" s="41" t="s">
        <v>788</v>
      </c>
      <c r="D292" s="62" t="s">
        <v>742</v>
      </c>
      <c r="E292" s="52" t="s">
        <v>476</v>
      </c>
      <c r="F292" s="33" t="s">
        <v>470</v>
      </c>
      <c r="G292" s="52" t="s">
        <v>212</v>
      </c>
      <c r="H292" s="63">
        <v>40000000</v>
      </c>
      <c r="I292" s="63">
        <v>40000000</v>
      </c>
      <c r="J292" s="38" t="s">
        <v>35</v>
      </c>
      <c r="K292" s="33" t="s">
        <v>493</v>
      </c>
      <c r="L292" s="1" t="s">
        <v>38</v>
      </c>
    </row>
    <row r="293" spans="2:12" ht="76.5">
      <c r="B293" s="35">
        <v>85121608</v>
      </c>
      <c r="C293" s="36" t="s">
        <v>789</v>
      </c>
      <c r="D293" s="38" t="s">
        <v>465</v>
      </c>
      <c r="E293" s="38" t="s">
        <v>170</v>
      </c>
      <c r="F293" s="33" t="s">
        <v>470</v>
      </c>
      <c r="G293" s="33" t="s">
        <v>471</v>
      </c>
      <c r="H293" s="44">
        <v>61440000</v>
      </c>
      <c r="I293" s="44">
        <v>61440000</v>
      </c>
      <c r="J293" s="31" t="s">
        <v>35</v>
      </c>
      <c r="K293" s="33" t="s">
        <v>493</v>
      </c>
      <c r="L293" s="1" t="s">
        <v>38</v>
      </c>
    </row>
    <row r="294" spans="2:12" ht="51">
      <c r="B294" s="64">
        <v>85151503</v>
      </c>
      <c r="C294" s="65" t="s">
        <v>773</v>
      </c>
      <c r="D294" s="56" t="s">
        <v>624</v>
      </c>
      <c r="E294" s="38" t="s">
        <v>477</v>
      </c>
      <c r="F294" s="33" t="s">
        <v>470</v>
      </c>
      <c r="G294" s="33" t="s">
        <v>471</v>
      </c>
      <c r="H294" s="44">
        <v>15042112.512</v>
      </c>
      <c r="I294" s="44">
        <v>15042112.512</v>
      </c>
      <c r="J294" s="33" t="s">
        <v>35</v>
      </c>
      <c r="K294" s="33" t="s">
        <v>493</v>
      </c>
      <c r="L294" s="1" t="s">
        <v>38</v>
      </c>
    </row>
    <row r="295" spans="2:12" ht="51">
      <c r="B295" s="33">
        <v>25172504</v>
      </c>
      <c r="C295" s="65" t="s">
        <v>437</v>
      </c>
      <c r="D295" s="56" t="s">
        <v>465</v>
      </c>
      <c r="E295" s="38" t="s">
        <v>54</v>
      </c>
      <c r="F295" s="46" t="s">
        <v>474</v>
      </c>
      <c r="G295" s="33" t="s">
        <v>471</v>
      </c>
      <c r="H295" s="44">
        <v>23296000</v>
      </c>
      <c r="I295" s="44">
        <v>23296000</v>
      </c>
      <c r="J295" s="33" t="s">
        <v>35</v>
      </c>
      <c r="K295" s="33" t="s">
        <v>493</v>
      </c>
      <c r="L295" s="1" t="s">
        <v>38</v>
      </c>
    </row>
    <row r="296" spans="2:12" ht="51">
      <c r="B296" s="33">
        <v>72101507</v>
      </c>
      <c r="C296" s="65" t="s">
        <v>790</v>
      </c>
      <c r="D296" s="56" t="s">
        <v>742</v>
      </c>
      <c r="E296" s="38" t="s">
        <v>177</v>
      </c>
      <c r="F296" s="46" t="s">
        <v>474</v>
      </c>
      <c r="G296" s="33" t="s">
        <v>471</v>
      </c>
      <c r="H296" s="44">
        <v>287709579</v>
      </c>
      <c r="I296" s="44">
        <v>287709579</v>
      </c>
      <c r="J296" s="33" t="s">
        <v>35</v>
      </c>
      <c r="K296" s="33" t="s">
        <v>493</v>
      </c>
      <c r="L296" s="1" t="s">
        <v>38</v>
      </c>
    </row>
    <row r="297" spans="2:12" ht="51">
      <c r="B297" s="33">
        <v>31161816</v>
      </c>
      <c r="C297" s="65" t="s">
        <v>791</v>
      </c>
      <c r="D297" s="56" t="s">
        <v>675</v>
      </c>
      <c r="E297" s="38" t="s">
        <v>466</v>
      </c>
      <c r="F297" s="46" t="s">
        <v>213</v>
      </c>
      <c r="G297" s="33" t="s">
        <v>471</v>
      </c>
      <c r="H297" s="44">
        <v>5000000</v>
      </c>
      <c r="I297" s="44">
        <v>5000000</v>
      </c>
      <c r="J297" s="33" t="s">
        <v>35</v>
      </c>
      <c r="K297" s="33" t="s">
        <v>493</v>
      </c>
      <c r="L297" s="1" t="s">
        <v>38</v>
      </c>
    </row>
    <row r="298" spans="2:12" ht="51">
      <c r="B298" s="126">
        <v>80111612</v>
      </c>
      <c r="C298" s="65" t="s">
        <v>792</v>
      </c>
      <c r="D298" s="56" t="s">
        <v>742</v>
      </c>
      <c r="E298" s="38" t="s">
        <v>477</v>
      </c>
      <c r="F298" s="46" t="s">
        <v>115</v>
      </c>
      <c r="G298" s="33" t="s">
        <v>471</v>
      </c>
      <c r="H298" s="44">
        <v>34385920</v>
      </c>
      <c r="I298" s="44">
        <v>34385920</v>
      </c>
      <c r="J298" s="33" t="s">
        <v>35</v>
      </c>
      <c r="K298" s="33" t="s">
        <v>493</v>
      </c>
      <c r="L298" s="1" t="s">
        <v>38</v>
      </c>
    </row>
    <row r="299" spans="2:12" ht="51">
      <c r="B299" s="126">
        <v>86101713</v>
      </c>
      <c r="C299" s="65" t="s">
        <v>2500</v>
      </c>
      <c r="D299" s="56" t="s">
        <v>675</v>
      </c>
      <c r="E299" s="38" t="s">
        <v>1506</v>
      </c>
      <c r="F299" s="46" t="s">
        <v>115</v>
      </c>
      <c r="G299" s="33" t="s">
        <v>471</v>
      </c>
      <c r="H299" s="44">
        <v>24217600</v>
      </c>
      <c r="I299" s="44">
        <v>24217600</v>
      </c>
      <c r="J299" s="33" t="s">
        <v>35</v>
      </c>
      <c r="K299" s="33" t="s">
        <v>493</v>
      </c>
      <c r="L299" s="1" t="s">
        <v>38</v>
      </c>
    </row>
    <row r="300" spans="2:12" ht="51">
      <c r="B300" s="126">
        <v>24111808</v>
      </c>
      <c r="C300" s="65" t="s">
        <v>784</v>
      </c>
      <c r="D300" s="56" t="s">
        <v>742</v>
      </c>
      <c r="E300" s="38" t="s">
        <v>177</v>
      </c>
      <c r="F300" s="46" t="s">
        <v>213</v>
      </c>
      <c r="G300" s="33" t="s">
        <v>471</v>
      </c>
      <c r="H300" s="44">
        <v>28995750</v>
      </c>
      <c r="I300" s="44">
        <v>28995750</v>
      </c>
      <c r="J300" s="33" t="s">
        <v>35</v>
      </c>
      <c r="K300" s="33" t="s">
        <v>493</v>
      </c>
      <c r="L300" s="1" t="s">
        <v>38</v>
      </c>
    </row>
    <row r="301" spans="2:12" ht="51">
      <c r="B301" s="35">
        <v>43212110</v>
      </c>
      <c r="C301" s="65" t="s">
        <v>2299</v>
      </c>
      <c r="D301" s="56" t="s">
        <v>675</v>
      </c>
      <c r="E301" s="38" t="s">
        <v>466</v>
      </c>
      <c r="F301" s="46" t="s">
        <v>213</v>
      </c>
      <c r="G301" s="33" t="s">
        <v>471</v>
      </c>
      <c r="H301" s="44">
        <v>21758800</v>
      </c>
      <c r="I301" s="44">
        <v>21758800</v>
      </c>
      <c r="J301" s="33" t="s">
        <v>35</v>
      </c>
      <c r="K301" s="33" t="s">
        <v>493</v>
      </c>
      <c r="L301" s="1" t="s">
        <v>38</v>
      </c>
    </row>
    <row r="302" spans="2:12" ht="51">
      <c r="B302" s="33">
        <v>43231508</v>
      </c>
      <c r="C302" s="31" t="s">
        <v>2521</v>
      </c>
      <c r="D302" s="42" t="s">
        <v>163</v>
      </c>
      <c r="E302" s="33" t="s">
        <v>2281</v>
      </c>
      <c r="F302" s="33" t="s">
        <v>474</v>
      </c>
      <c r="G302" s="33" t="s">
        <v>211</v>
      </c>
      <c r="H302" s="55">
        <v>70000000</v>
      </c>
      <c r="I302" s="55">
        <v>70000000</v>
      </c>
      <c r="J302" s="33" t="s">
        <v>35</v>
      </c>
      <c r="K302" s="33" t="s">
        <v>493</v>
      </c>
      <c r="L302" s="1" t="s">
        <v>38</v>
      </c>
    </row>
    <row r="303" spans="2:12" ht="63.75">
      <c r="B303" s="33">
        <v>80161501</v>
      </c>
      <c r="C303" s="45" t="s">
        <v>626</v>
      </c>
      <c r="D303" s="32" t="s">
        <v>162</v>
      </c>
      <c r="E303" s="30" t="s">
        <v>178</v>
      </c>
      <c r="F303" s="33" t="s">
        <v>115</v>
      </c>
      <c r="G303" s="33" t="s">
        <v>116</v>
      </c>
      <c r="H303" s="43">
        <v>202782700</v>
      </c>
      <c r="I303" s="43">
        <v>202782700</v>
      </c>
      <c r="J303" s="30" t="s">
        <v>35</v>
      </c>
      <c r="K303" s="33" t="s">
        <v>493</v>
      </c>
      <c r="L303" s="1" t="s">
        <v>38</v>
      </c>
    </row>
    <row r="304" spans="2:12" ht="51">
      <c r="B304" s="33">
        <v>86101610</v>
      </c>
      <c r="C304" s="45" t="s">
        <v>627</v>
      </c>
      <c r="D304" s="32" t="s">
        <v>162</v>
      </c>
      <c r="E304" s="33" t="s">
        <v>797</v>
      </c>
      <c r="F304" s="33" t="s">
        <v>115</v>
      </c>
      <c r="G304" s="33" t="s">
        <v>116</v>
      </c>
      <c r="H304" s="43">
        <v>488011098</v>
      </c>
      <c r="I304" s="43">
        <v>488011098</v>
      </c>
      <c r="J304" s="30" t="s">
        <v>35</v>
      </c>
      <c r="K304" s="33" t="s">
        <v>493</v>
      </c>
      <c r="L304" s="1" t="s">
        <v>38</v>
      </c>
    </row>
    <row r="305" spans="2:12" ht="51">
      <c r="B305" s="33">
        <v>86101610</v>
      </c>
      <c r="C305" s="45" t="s">
        <v>628</v>
      </c>
      <c r="D305" s="32" t="s">
        <v>162</v>
      </c>
      <c r="E305" s="33" t="s">
        <v>798</v>
      </c>
      <c r="F305" s="33" t="s">
        <v>115</v>
      </c>
      <c r="G305" s="33" t="s">
        <v>116</v>
      </c>
      <c r="H305" s="43">
        <v>146015605</v>
      </c>
      <c r="I305" s="43">
        <v>146015605</v>
      </c>
      <c r="J305" s="30" t="s">
        <v>35</v>
      </c>
      <c r="K305" s="33" t="s">
        <v>493</v>
      </c>
      <c r="L305" s="1" t="s">
        <v>38</v>
      </c>
    </row>
    <row r="306" spans="2:12" ht="51">
      <c r="B306" s="33">
        <v>86101610</v>
      </c>
      <c r="C306" s="45" t="s">
        <v>629</v>
      </c>
      <c r="D306" s="32" t="s">
        <v>465</v>
      </c>
      <c r="E306" s="30" t="s">
        <v>172</v>
      </c>
      <c r="F306" s="33" t="s">
        <v>115</v>
      </c>
      <c r="G306" s="33" t="s">
        <v>116</v>
      </c>
      <c r="H306" s="43">
        <v>105369600</v>
      </c>
      <c r="I306" s="43">
        <v>105369600</v>
      </c>
      <c r="J306" s="30" t="s">
        <v>35</v>
      </c>
      <c r="K306" s="33" t="s">
        <v>493</v>
      </c>
      <c r="L306" s="1" t="s">
        <v>38</v>
      </c>
    </row>
    <row r="307" spans="2:12" ht="51">
      <c r="B307" s="33">
        <v>80161501</v>
      </c>
      <c r="C307" s="45" t="s">
        <v>630</v>
      </c>
      <c r="D307" s="32" t="s">
        <v>162</v>
      </c>
      <c r="E307" s="33" t="s">
        <v>799</v>
      </c>
      <c r="F307" s="33" t="s">
        <v>115</v>
      </c>
      <c r="G307" s="33" t="s">
        <v>116</v>
      </c>
      <c r="H307" s="43">
        <v>37021912</v>
      </c>
      <c r="I307" s="43">
        <v>37021912</v>
      </c>
      <c r="J307" s="30" t="s">
        <v>35</v>
      </c>
      <c r="K307" s="33" t="s">
        <v>493</v>
      </c>
      <c r="L307" s="1" t="s">
        <v>38</v>
      </c>
    </row>
    <row r="308" spans="2:12" ht="51">
      <c r="B308" s="33">
        <v>86101610</v>
      </c>
      <c r="C308" s="45" t="s">
        <v>631</v>
      </c>
      <c r="D308" s="32" t="s">
        <v>163</v>
      </c>
      <c r="E308" s="30" t="s">
        <v>172</v>
      </c>
      <c r="F308" s="33" t="s">
        <v>115</v>
      </c>
      <c r="G308" s="33" t="s">
        <v>116</v>
      </c>
      <c r="H308" s="43">
        <v>141371904</v>
      </c>
      <c r="I308" s="43">
        <v>141371904</v>
      </c>
      <c r="J308" s="30" t="s">
        <v>35</v>
      </c>
      <c r="K308" s="33" t="s">
        <v>493</v>
      </c>
      <c r="L308" s="1" t="s">
        <v>38</v>
      </c>
    </row>
    <row r="309" spans="2:12" ht="51">
      <c r="B309" s="33">
        <v>86101610</v>
      </c>
      <c r="C309" s="45" t="s">
        <v>632</v>
      </c>
      <c r="D309" s="32" t="s">
        <v>162</v>
      </c>
      <c r="E309" s="30" t="s">
        <v>172</v>
      </c>
      <c r="F309" s="33" t="s">
        <v>115</v>
      </c>
      <c r="G309" s="33" t="s">
        <v>116</v>
      </c>
      <c r="H309" s="43">
        <v>556336710</v>
      </c>
      <c r="I309" s="43">
        <v>556336710</v>
      </c>
      <c r="J309" s="30" t="s">
        <v>35</v>
      </c>
      <c r="K309" s="33" t="s">
        <v>493</v>
      </c>
      <c r="L309" s="1" t="s">
        <v>38</v>
      </c>
    </row>
    <row r="310" spans="2:12" ht="51">
      <c r="B310" s="33">
        <v>86101610</v>
      </c>
      <c r="C310" s="45" t="s">
        <v>633</v>
      </c>
      <c r="D310" s="32" t="s">
        <v>162</v>
      </c>
      <c r="E310" s="30" t="s">
        <v>172</v>
      </c>
      <c r="F310" s="33" t="s">
        <v>115</v>
      </c>
      <c r="G310" s="33" t="s">
        <v>116</v>
      </c>
      <c r="H310" s="43">
        <v>418247205</v>
      </c>
      <c r="I310" s="43">
        <v>418247205</v>
      </c>
      <c r="J310" s="30" t="s">
        <v>35</v>
      </c>
      <c r="K310" s="33" t="s">
        <v>493</v>
      </c>
      <c r="L310" s="1" t="s">
        <v>38</v>
      </c>
    </row>
    <row r="311" spans="2:12" ht="51">
      <c r="B311" s="33">
        <v>86101610</v>
      </c>
      <c r="C311" s="45" t="s">
        <v>634</v>
      </c>
      <c r="D311" s="32" t="s">
        <v>162</v>
      </c>
      <c r="E311" s="33" t="s">
        <v>800</v>
      </c>
      <c r="F311" s="33" t="s">
        <v>115</v>
      </c>
      <c r="G311" s="33" t="s">
        <v>116</v>
      </c>
      <c r="H311" s="43">
        <v>244508479</v>
      </c>
      <c r="I311" s="43">
        <v>244508479</v>
      </c>
      <c r="J311" s="30" t="s">
        <v>35</v>
      </c>
      <c r="K311" s="33" t="s">
        <v>493</v>
      </c>
      <c r="L311" s="1" t="s">
        <v>38</v>
      </c>
    </row>
    <row r="312" spans="2:12" ht="51">
      <c r="B312" s="33">
        <v>80161501</v>
      </c>
      <c r="C312" s="45" t="s">
        <v>635</v>
      </c>
      <c r="D312" s="32" t="s">
        <v>162</v>
      </c>
      <c r="E312" s="33" t="s">
        <v>801</v>
      </c>
      <c r="F312" s="33" t="s">
        <v>115</v>
      </c>
      <c r="G312" s="33" t="s">
        <v>116</v>
      </c>
      <c r="H312" s="43">
        <v>17698132.992</v>
      </c>
      <c r="I312" s="43">
        <v>17698132.992</v>
      </c>
      <c r="J312" s="30" t="s">
        <v>35</v>
      </c>
      <c r="K312" s="33" t="s">
        <v>493</v>
      </c>
      <c r="L312" s="1" t="s">
        <v>38</v>
      </c>
    </row>
    <row r="313" spans="2:12" ht="51">
      <c r="B313" s="33">
        <v>86101610</v>
      </c>
      <c r="C313" s="45" t="s">
        <v>636</v>
      </c>
      <c r="D313" s="32" t="s">
        <v>162</v>
      </c>
      <c r="E313" s="33" t="s">
        <v>799</v>
      </c>
      <c r="F313" s="30" t="s">
        <v>115</v>
      </c>
      <c r="G313" s="33" t="s">
        <v>116</v>
      </c>
      <c r="H313" s="43">
        <v>247788804</v>
      </c>
      <c r="I313" s="43">
        <v>247788804</v>
      </c>
      <c r="J313" s="30" t="s">
        <v>35</v>
      </c>
      <c r="K313" s="33" t="s">
        <v>493</v>
      </c>
      <c r="L313" s="1" t="s">
        <v>38</v>
      </c>
    </row>
    <row r="314" spans="2:12" ht="51">
      <c r="B314" s="33">
        <v>86101610</v>
      </c>
      <c r="C314" s="45" t="s">
        <v>679</v>
      </c>
      <c r="D314" s="32" t="s">
        <v>162</v>
      </c>
      <c r="E314" s="33" t="s">
        <v>802</v>
      </c>
      <c r="F314" s="33" t="s">
        <v>115</v>
      </c>
      <c r="G314" s="33" t="s">
        <v>117</v>
      </c>
      <c r="H314" s="43">
        <v>30822400</v>
      </c>
      <c r="I314" s="43">
        <v>30822400</v>
      </c>
      <c r="J314" s="30" t="s">
        <v>35</v>
      </c>
      <c r="K314" s="33" t="s">
        <v>493</v>
      </c>
      <c r="L314" s="1" t="s">
        <v>38</v>
      </c>
    </row>
    <row r="315" spans="2:12" ht="51">
      <c r="B315" s="33">
        <v>86101610</v>
      </c>
      <c r="C315" s="45" t="s">
        <v>56</v>
      </c>
      <c r="D315" s="32" t="s">
        <v>162</v>
      </c>
      <c r="E315" s="33" t="s">
        <v>803</v>
      </c>
      <c r="F315" s="30" t="s">
        <v>115</v>
      </c>
      <c r="G315" s="33" t="s">
        <v>116</v>
      </c>
      <c r="H315" s="43">
        <v>245177467</v>
      </c>
      <c r="I315" s="43">
        <v>245177467</v>
      </c>
      <c r="J315" s="30" t="s">
        <v>35</v>
      </c>
      <c r="K315" s="33" t="s">
        <v>493</v>
      </c>
      <c r="L315" s="1" t="s">
        <v>38</v>
      </c>
    </row>
    <row r="316" spans="2:12" ht="51">
      <c r="B316" s="33">
        <v>86101610</v>
      </c>
      <c r="C316" s="45" t="s">
        <v>57</v>
      </c>
      <c r="D316" s="32" t="s">
        <v>675</v>
      </c>
      <c r="E316" s="33" t="s">
        <v>803</v>
      </c>
      <c r="F316" s="30" t="s">
        <v>115</v>
      </c>
      <c r="G316" s="33" t="s">
        <v>116</v>
      </c>
      <c r="H316" s="43">
        <v>542363209.47</v>
      </c>
      <c r="I316" s="43">
        <v>542363209.47</v>
      </c>
      <c r="J316" s="30" t="s">
        <v>35</v>
      </c>
      <c r="K316" s="33" t="s">
        <v>493</v>
      </c>
      <c r="L316" s="1" t="s">
        <v>38</v>
      </c>
    </row>
    <row r="317" spans="2:12" ht="51">
      <c r="B317" s="33">
        <v>80161501</v>
      </c>
      <c r="C317" s="45" t="s">
        <v>61</v>
      </c>
      <c r="D317" s="32" t="s">
        <v>162</v>
      </c>
      <c r="E317" s="33" t="s">
        <v>804</v>
      </c>
      <c r="F317" s="33" t="s">
        <v>115</v>
      </c>
      <c r="G317" s="33" t="s">
        <v>116</v>
      </c>
      <c r="H317" s="43">
        <v>55357458</v>
      </c>
      <c r="I317" s="43">
        <v>55357458</v>
      </c>
      <c r="J317" s="30" t="s">
        <v>35</v>
      </c>
      <c r="K317" s="33" t="s">
        <v>493</v>
      </c>
      <c r="L317" s="1" t="s">
        <v>38</v>
      </c>
    </row>
    <row r="318" spans="2:12" ht="51">
      <c r="B318" s="33">
        <v>86101610</v>
      </c>
      <c r="C318" s="45" t="s">
        <v>63</v>
      </c>
      <c r="D318" s="32" t="s">
        <v>624</v>
      </c>
      <c r="E318" s="30" t="s">
        <v>178</v>
      </c>
      <c r="F318" s="30" t="s">
        <v>115</v>
      </c>
      <c r="G318" s="33" t="s">
        <v>116</v>
      </c>
      <c r="H318" s="43">
        <v>57949306.88</v>
      </c>
      <c r="I318" s="43">
        <v>57949306.88</v>
      </c>
      <c r="J318" s="30" t="s">
        <v>35</v>
      </c>
      <c r="K318" s="33" t="s">
        <v>493</v>
      </c>
      <c r="L318" s="1" t="s">
        <v>38</v>
      </c>
    </row>
    <row r="319" spans="2:12" ht="51">
      <c r="B319" s="33">
        <v>80161501</v>
      </c>
      <c r="C319" s="45" t="s">
        <v>64</v>
      </c>
      <c r="D319" s="32" t="s">
        <v>162</v>
      </c>
      <c r="E319" s="30" t="s">
        <v>172</v>
      </c>
      <c r="F319" s="33" t="s">
        <v>115</v>
      </c>
      <c r="G319" s="33" t="s">
        <v>116</v>
      </c>
      <c r="H319" s="43">
        <v>19148800</v>
      </c>
      <c r="I319" s="43">
        <v>19148800</v>
      </c>
      <c r="J319" s="30" t="s">
        <v>35</v>
      </c>
      <c r="K319" s="33" t="s">
        <v>493</v>
      </c>
      <c r="L319" s="1" t="s">
        <v>38</v>
      </c>
    </row>
    <row r="320" spans="2:12" ht="51">
      <c r="B320" s="46">
        <v>86101610</v>
      </c>
      <c r="C320" s="66" t="s">
        <v>65</v>
      </c>
      <c r="D320" s="67" t="s">
        <v>162</v>
      </c>
      <c r="E320" s="52" t="s">
        <v>178</v>
      </c>
      <c r="F320" s="52" t="s">
        <v>115</v>
      </c>
      <c r="G320" s="46" t="s">
        <v>117</v>
      </c>
      <c r="H320" s="43">
        <v>336595190</v>
      </c>
      <c r="I320" s="43">
        <v>336595190</v>
      </c>
      <c r="J320" s="30" t="s">
        <v>35</v>
      </c>
      <c r="K320" s="33" t="s">
        <v>493</v>
      </c>
      <c r="L320" s="1" t="s">
        <v>38</v>
      </c>
    </row>
    <row r="321" spans="2:12" ht="51">
      <c r="B321" s="46">
        <v>86101610</v>
      </c>
      <c r="C321" s="66" t="s">
        <v>66</v>
      </c>
      <c r="D321" s="67" t="s">
        <v>162</v>
      </c>
      <c r="E321" s="52" t="s">
        <v>178</v>
      </c>
      <c r="F321" s="52" t="s">
        <v>115</v>
      </c>
      <c r="G321" s="46" t="s">
        <v>116</v>
      </c>
      <c r="H321" s="43">
        <v>76247040</v>
      </c>
      <c r="I321" s="43">
        <v>76247040</v>
      </c>
      <c r="J321" s="30" t="s">
        <v>35</v>
      </c>
      <c r="K321" s="33" t="s">
        <v>493</v>
      </c>
      <c r="L321" s="1" t="s">
        <v>38</v>
      </c>
    </row>
    <row r="322" spans="2:12" ht="51">
      <c r="B322" s="46">
        <v>86101610</v>
      </c>
      <c r="C322" s="66" t="s">
        <v>67</v>
      </c>
      <c r="D322" s="67" t="s">
        <v>162</v>
      </c>
      <c r="E322" s="46" t="s">
        <v>800</v>
      </c>
      <c r="F322" s="52" t="s">
        <v>115</v>
      </c>
      <c r="G322" s="46" t="s">
        <v>116</v>
      </c>
      <c r="H322" s="43">
        <v>193177590</v>
      </c>
      <c r="I322" s="43">
        <v>193177590</v>
      </c>
      <c r="J322" s="30" t="s">
        <v>35</v>
      </c>
      <c r="K322" s="33" t="s">
        <v>493</v>
      </c>
      <c r="L322" s="1" t="s">
        <v>38</v>
      </c>
    </row>
    <row r="323" spans="2:12" ht="51">
      <c r="B323" s="46">
        <v>86101610</v>
      </c>
      <c r="C323" s="66" t="s">
        <v>68</v>
      </c>
      <c r="D323" s="67" t="s">
        <v>114</v>
      </c>
      <c r="E323" s="46" t="s">
        <v>1295</v>
      </c>
      <c r="F323" s="52" t="s">
        <v>115</v>
      </c>
      <c r="G323" s="46" t="s">
        <v>116</v>
      </c>
      <c r="H323" s="43">
        <v>38630932</v>
      </c>
      <c r="I323" s="43">
        <v>38630932</v>
      </c>
      <c r="J323" s="30" t="s">
        <v>35</v>
      </c>
      <c r="K323" s="33" t="s">
        <v>493</v>
      </c>
      <c r="L323" s="1" t="s">
        <v>38</v>
      </c>
    </row>
    <row r="324" spans="2:12" ht="51">
      <c r="B324" s="46">
        <v>80161501</v>
      </c>
      <c r="C324" s="66" t="s">
        <v>680</v>
      </c>
      <c r="D324" s="67" t="s">
        <v>675</v>
      </c>
      <c r="E324" s="52" t="s">
        <v>176</v>
      </c>
      <c r="F324" s="52" t="s">
        <v>115</v>
      </c>
      <c r="G324" s="46" t="s">
        <v>117</v>
      </c>
      <c r="H324" s="43">
        <v>10035200</v>
      </c>
      <c r="I324" s="43">
        <v>10035200</v>
      </c>
      <c r="J324" s="30" t="s">
        <v>35</v>
      </c>
      <c r="K324" s="33" t="s">
        <v>493</v>
      </c>
      <c r="L324" s="1" t="s">
        <v>38</v>
      </c>
    </row>
    <row r="325" spans="2:12" ht="51">
      <c r="B325" s="46">
        <v>80161501</v>
      </c>
      <c r="C325" s="66" t="s">
        <v>69</v>
      </c>
      <c r="D325" s="67" t="s">
        <v>162</v>
      </c>
      <c r="E325" s="46" t="s">
        <v>800</v>
      </c>
      <c r="F325" s="52" t="s">
        <v>115</v>
      </c>
      <c r="G325" s="46" t="s">
        <v>116</v>
      </c>
      <c r="H325" s="43">
        <v>74786135</v>
      </c>
      <c r="I325" s="43">
        <v>74786135</v>
      </c>
      <c r="J325" s="30" t="s">
        <v>35</v>
      </c>
      <c r="K325" s="33" t="s">
        <v>493</v>
      </c>
      <c r="L325" s="1" t="s">
        <v>38</v>
      </c>
    </row>
    <row r="326" spans="2:12" ht="51">
      <c r="B326" s="46">
        <v>80161501</v>
      </c>
      <c r="C326" s="66" t="s">
        <v>70</v>
      </c>
      <c r="D326" s="67" t="s">
        <v>162</v>
      </c>
      <c r="E326" s="46" t="s">
        <v>774</v>
      </c>
      <c r="F326" s="52" t="s">
        <v>115</v>
      </c>
      <c r="G326" s="46" t="s">
        <v>116</v>
      </c>
      <c r="H326" s="43">
        <v>33075200</v>
      </c>
      <c r="I326" s="43">
        <v>33075200</v>
      </c>
      <c r="J326" s="30" t="s">
        <v>35</v>
      </c>
      <c r="K326" s="33" t="s">
        <v>493</v>
      </c>
      <c r="L326" s="1" t="s">
        <v>38</v>
      </c>
    </row>
    <row r="327" spans="2:12" ht="51">
      <c r="B327" s="46">
        <v>80161501</v>
      </c>
      <c r="C327" s="66" t="s">
        <v>71</v>
      </c>
      <c r="D327" s="67" t="s">
        <v>162</v>
      </c>
      <c r="E327" s="46" t="s">
        <v>805</v>
      </c>
      <c r="F327" s="52" t="s">
        <v>115</v>
      </c>
      <c r="G327" s="46" t="s">
        <v>116</v>
      </c>
      <c r="H327" s="43">
        <v>69400234</v>
      </c>
      <c r="I327" s="43">
        <v>69400234</v>
      </c>
      <c r="J327" s="30" t="s">
        <v>35</v>
      </c>
      <c r="K327" s="33" t="s">
        <v>493</v>
      </c>
      <c r="L327" s="1" t="s">
        <v>38</v>
      </c>
    </row>
    <row r="328" spans="2:12" ht="51">
      <c r="B328" s="46">
        <v>80161501</v>
      </c>
      <c r="C328" s="66" t="s">
        <v>72</v>
      </c>
      <c r="D328" s="67" t="s">
        <v>162</v>
      </c>
      <c r="E328" s="46" t="s">
        <v>806</v>
      </c>
      <c r="F328" s="52" t="s">
        <v>115</v>
      </c>
      <c r="G328" s="46" t="s">
        <v>117</v>
      </c>
      <c r="H328" s="43">
        <v>333562878</v>
      </c>
      <c r="I328" s="43">
        <v>333562878</v>
      </c>
      <c r="J328" s="30" t="s">
        <v>35</v>
      </c>
      <c r="K328" s="33" t="s">
        <v>493</v>
      </c>
      <c r="L328" s="1" t="s">
        <v>38</v>
      </c>
    </row>
    <row r="329" spans="2:12" ht="51">
      <c r="B329" s="33">
        <v>86101610</v>
      </c>
      <c r="C329" s="45" t="s">
        <v>73</v>
      </c>
      <c r="D329" s="67" t="s">
        <v>624</v>
      </c>
      <c r="E329" s="30" t="s">
        <v>172</v>
      </c>
      <c r="F329" s="52" t="s">
        <v>115</v>
      </c>
      <c r="G329" s="46" t="s">
        <v>116</v>
      </c>
      <c r="H329" s="43">
        <v>46921195.52</v>
      </c>
      <c r="I329" s="43">
        <v>46921195.52</v>
      </c>
      <c r="J329" s="30" t="s">
        <v>35</v>
      </c>
      <c r="K329" s="33" t="s">
        <v>493</v>
      </c>
      <c r="L329" s="1" t="s">
        <v>38</v>
      </c>
    </row>
    <row r="330" spans="2:12" ht="51">
      <c r="B330" s="33">
        <v>86101610</v>
      </c>
      <c r="C330" s="45" t="s">
        <v>74</v>
      </c>
      <c r="D330" s="67" t="s">
        <v>624</v>
      </c>
      <c r="E330" s="30" t="s">
        <v>172</v>
      </c>
      <c r="F330" s="52" t="s">
        <v>115</v>
      </c>
      <c r="G330" s="46" t="s">
        <v>116</v>
      </c>
      <c r="H330" s="43">
        <v>256249415</v>
      </c>
      <c r="I330" s="43">
        <v>256249415</v>
      </c>
      <c r="J330" s="30" t="s">
        <v>35</v>
      </c>
      <c r="K330" s="33" t="s">
        <v>493</v>
      </c>
      <c r="L330" s="1" t="s">
        <v>38</v>
      </c>
    </row>
    <row r="331" spans="2:12" ht="51">
      <c r="B331" s="33">
        <v>86101610</v>
      </c>
      <c r="C331" s="45" t="s">
        <v>75</v>
      </c>
      <c r="D331" s="67" t="s">
        <v>162</v>
      </c>
      <c r="E331" s="30" t="s">
        <v>172</v>
      </c>
      <c r="F331" s="52" t="s">
        <v>115</v>
      </c>
      <c r="G331" s="46" t="s">
        <v>116</v>
      </c>
      <c r="H331" s="43">
        <v>48435200</v>
      </c>
      <c r="I331" s="43">
        <v>48435200</v>
      </c>
      <c r="J331" s="30" t="s">
        <v>35</v>
      </c>
      <c r="K331" s="33" t="s">
        <v>493</v>
      </c>
      <c r="L331" s="1" t="s">
        <v>38</v>
      </c>
    </row>
    <row r="332" spans="2:12" ht="51">
      <c r="B332" s="33">
        <v>86101610</v>
      </c>
      <c r="C332" s="45" t="s">
        <v>76</v>
      </c>
      <c r="D332" s="67" t="s">
        <v>162</v>
      </c>
      <c r="E332" s="33" t="s">
        <v>803</v>
      </c>
      <c r="F332" s="52" t="s">
        <v>115</v>
      </c>
      <c r="G332" s="46" t="s">
        <v>116</v>
      </c>
      <c r="H332" s="43">
        <v>46967467.008</v>
      </c>
      <c r="I332" s="43">
        <v>46967467.008</v>
      </c>
      <c r="J332" s="30" t="s">
        <v>35</v>
      </c>
      <c r="K332" s="33" t="s">
        <v>493</v>
      </c>
      <c r="L332" s="1" t="s">
        <v>38</v>
      </c>
    </row>
    <row r="333" spans="2:12" ht="51">
      <c r="B333" s="33">
        <v>86101713</v>
      </c>
      <c r="C333" s="45" t="s">
        <v>78</v>
      </c>
      <c r="D333" s="67" t="s">
        <v>162</v>
      </c>
      <c r="E333" s="30" t="s">
        <v>172</v>
      </c>
      <c r="F333" s="52" t="s">
        <v>115</v>
      </c>
      <c r="G333" s="46" t="s">
        <v>116</v>
      </c>
      <c r="H333" s="43">
        <v>48435200</v>
      </c>
      <c r="I333" s="43">
        <v>48435200</v>
      </c>
      <c r="J333" s="30" t="s">
        <v>35</v>
      </c>
      <c r="K333" s="33" t="s">
        <v>493</v>
      </c>
      <c r="L333" s="1" t="s">
        <v>38</v>
      </c>
    </row>
    <row r="334" spans="2:12" ht="51">
      <c r="B334" s="33">
        <v>86101713</v>
      </c>
      <c r="C334" s="45" t="s">
        <v>79</v>
      </c>
      <c r="D334" s="67" t="s">
        <v>162</v>
      </c>
      <c r="E334" s="30" t="s">
        <v>166</v>
      </c>
      <c r="F334" s="52" t="s">
        <v>115</v>
      </c>
      <c r="G334" s="46" t="s">
        <v>116</v>
      </c>
      <c r="H334" s="43">
        <v>44236800</v>
      </c>
      <c r="I334" s="43">
        <v>44236800</v>
      </c>
      <c r="J334" s="30" t="s">
        <v>35</v>
      </c>
      <c r="K334" s="33" t="s">
        <v>493</v>
      </c>
      <c r="L334" s="1" t="s">
        <v>38</v>
      </c>
    </row>
    <row r="335" spans="2:12" ht="51">
      <c r="B335" s="33">
        <v>86101610</v>
      </c>
      <c r="C335" s="45" t="s">
        <v>80</v>
      </c>
      <c r="D335" s="67" t="s">
        <v>162</v>
      </c>
      <c r="E335" s="30" t="s">
        <v>172</v>
      </c>
      <c r="F335" s="52" t="s">
        <v>115</v>
      </c>
      <c r="G335" s="46" t="s">
        <v>116</v>
      </c>
      <c r="H335" s="43">
        <v>49407148.032</v>
      </c>
      <c r="I335" s="43">
        <v>49407148.032</v>
      </c>
      <c r="J335" s="30" t="s">
        <v>35</v>
      </c>
      <c r="K335" s="33" t="s">
        <v>493</v>
      </c>
      <c r="L335" s="1" t="s">
        <v>38</v>
      </c>
    </row>
    <row r="336" spans="2:12" ht="51">
      <c r="B336" s="33">
        <v>86101610</v>
      </c>
      <c r="C336" s="45" t="s">
        <v>81</v>
      </c>
      <c r="D336" s="67" t="s">
        <v>162</v>
      </c>
      <c r="E336" s="30" t="s">
        <v>172</v>
      </c>
      <c r="F336" s="52" t="s">
        <v>115</v>
      </c>
      <c r="G336" s="46" t="s">
        <v>116</v>
      </c>
      <c r="H336" s="43">
        <v>50483200</v>
      </c>
      <c r="I336" s="43">
        <v>50483200</v>
      </c>
      <c r="J336" s="30" t="s">
        <v>35</v>
      </c>
      <c r="K336" s="33" t="s">
        <v>493</v>
      </c>
      <c r="L336" s="1" t="s">
        <v>38</v>
      </c>
    </row>
    <row r="337" spans="2:12" ht="63.75">
      <c r="B337" s="33">
        <v>86101610</v>
      </c>
      <c r="C337" s="45" t="s">
        <v>82</v>
      </c>
      <c r="D337" s="67" t="s">
        <v>162</v>
      </c>
      <c r="E337" s="30" t="s">
        <v>172</v>
      </c>
      <c r="F337" s="52" t="s">
        <v>115</v>
      </c>
      <c r="G337" s="46" t="s">
        <v>116</v>
      </c>
      <c r="H337" s="43">
        <v>50483200</v>
      </c>
      <c r="I337" s="43">
        <v>50483200</v>
      </c>
      <c r="J337" s="30" t="s">
        <v>35</v>
      </c>
      <c r="K337" s="33" t="s">
        <v>493</v>
      </c>
      <c r="L337" s="1" t="s">
        <v>38</v>
      </c>
    </row>
    <row r="338" spans="2:12" ht="51">
      <c r="B338" s="33">
        <v>86101610</v>
      </c>
      <c r="C338" s="45" t="s">
        <v>83</v>
      </c>
      <c r="D338" s="67" t="s">
        <v>162</v>
      </c>
      <c r="E338" s="30" t="s">
        <v>172</v>
      </c>
      <c r="F338" s="52" t="s">
        <v>115</v>
      </c>
      <c r="G338" s="46" t="s">
        <v>116</v>
      </c>
      <c r="H338" s="43">
        <v>53555200</v>
      </c>
      <c r="I338" s="43">
        <v>53555200</v>
      </c>
      <c r="J338" s="30" t="s">
        <v>35</v>
      </c>
      <c r="K338" s="33" t="s">
        <v>493</v>
      </c>
      <c r="L338" s="1" t="s">
        <v>38</v>
      </c>
    </row>
    <row r="339" spans="2:12" ht="51">
      <c r="B339" s="33">
        <v>86101610</v>
      </c>
      <c r="C339" s="45" t="s">
        <v>84</v>
      </c>
      <c r="D339" s="67" t="s">
        <v>162</v>
      </c>
      <c r="E339" s="30" t="s">
        <v>166</v>
      </c>
      <c r="F339" s="52" t="s">
        <v>115</v>
      </c>
      <c r="G339" s="46" t="s">
        <v>116</v>
      </c>
      <c r="H339" s="43">
        <v>46918410.24</v>
      </c>
      <c r="I339" s="43">
        <v>46918410.24</v>
      </c>
      <c r="J339" s="30" t="s">
        <v>35</v>
      </c>
      <c r="K339" s="33" t="s">
        <v>493</v>
      </c>
      <c r="L339" s="1" t="s">
        <v>38</v>
      </c>
    </row>
    <row r="340" spans="2:12" ht="51">
      <c r="B340" s="33">
        <v>86101610</v>
      </c>
      <c r="C340" s="45" t="s">
        <v>85</v>
      </c>
      <c r="D340" s="67" t="s">
        <v>162</v>
      </c>
      <c r="E340" s="33" t="s">
        <v>774</v>
      </c>
      <c r="F340" s="52" t="s">
        <v>115</v>
      </c>
      <c r="G340" s="46" t="s">
        <v>116</v>
      </c>
      <c r="H340" s="43">
        <v>44260270.08</v>
      </c>
      <c r="I340" s="43">
        <v>44260270.08</v>
      </c>
      <c r="J340" s="30" t="s">
        <v>35</v>
      </c>
      <c r="K340" s="33" t="s">
        <v>493</v>
      </c>
      <c r="L340" s="1" t="s">
        <v>38</v>
      </c>
    </row>
    <row r="341" spans="2:12" ht="51">
      <c r="B341" s="33">
        <v>86101610</v>
      </c>
      <c r="C341" s="45" t="s">
        <v>86</v>
      </c>
      <c r="D341" s="67" t="s">
        <v>162</v>
      </c>
      <c r="E341" s="30" t="s">
        <v>166</v>
      </c>
      <c r="F341" s="52" t="s">
        <v>115</v>
      </c>
      <c r="G341" s="46" t="s">
        <v>116</v>
      </c>
      <c r="H341" s="43">
        <v>40857600</v>
      </c>
      <c r="I341" s="43">
        <v>40857600</v>
      </c>
      <c r="J341" s="30" t="s">
        <v>35</v>
      </c>
      <c r="K341" s="33" t="s">
        <v>493</v>
      </c>
      <c r="L341" s="1" t="s">
        <v>38</v>
      </c>
    </row>
    <row r="342" spans="2:12" ht="51">
      <c r="B342" s="33">
        <v>86101610</v>
      </c>
      <c r="C342" s="45" t="s">
        <v>87</v>
      </c>
      <c r="D342" s="67" t="s">
        <v>162</v>
      </c>
      <c r="E342" s="30" t="s">
        <v>166</v>
      </c>
      <c r="F342" s="52" t="s">
        <v>115</v>
      </c>
      <c r="G342" s="46" t="s">
        <v>116</v>
      </c>
      <c r="H342" s="43">
        <v>40857600</v>
      </c>
      <c r="I342" s="43">
        <v>40857600</v>
      </c>
      <c r="J342" s="30" t="s">
        <v>35</v>
      </c>
      <c r="K342" s="33" t="s">
        <v>493</v>
      </c>
      <c r="L342" s="1" t="s">
        <v>38</v>
      </c>
    </row>
    <row r="343" spans="2:12" ht="51">
      <c r="B343" s="33">
        <v>80161501</v>
      </c>
      <c r="C343" s="45" t="s">
        <v>88</v>
      </c>
      <c r="D343" s="67" t="s">
        <v>114</v>
      </c>
      <c r="E343" s="33" t="s">
        <v>807</v>
      </c>
      <c r="F343" s="52" t="s">
        <v>115</v>
      </c>
      <c r="G343" s="46" t="s">
        <v>116</v>
      </c>
      <c r="H343" s="43">
        <v>19662502.912</v>
      </c>
      <c r="I343" s="43">
        <v>19662502.912</v>
      </c>
      <c r="J343" s="30" t="s">
        <v>35</v>
      </c>
      <c r="K343" s="33" t="s">
        <v>493</v>
      </c>
      <c r="L343" s="1" t="s">
        <v>38</v>
      </c>
    </row>
    <row r="344" spans="2:12" ht="51">
      <c r="B344" s="33">
        <v>80161501</v>
      </c>
      <c r="C344" s="45" t="s">
        <v>89</v>
      </c>
      <c r="D344" s="67" t="s">
        <v>162</v>
      </c>
      <c r="E344" s="30" t="s">
        <v>172</v>
      </c>
      <c r="F344" s="52" t="s">
        <v>115</v>
      </c>
      <c r="G344" s="46" t="s">
        <v>116</v>
      </c>
      <c r="H344" s="43">
        <v>23091200</v>
      </c>
      <c r="I344" s="43">
        <v>23091200</v>
      </c>
      <c r="J344" s="30" t="s">
        <v>35</v>
      </c>
      <c r="K344" s="33" t="s">
        <v>493</v>
      </c>
      <c r="L344" s="1" t="s">
        <v>38</v>
      </c>
    </row>
    <row r="345" spans="2:12" ht="51">
      <c r="B345" s="33">
        <v>80161501</v>
      </c>
      <c r="C345" s="45" t="s">
        <v>90</v>
      </c>
      <c r="D345" s="67" t="s">
        <v>162</v>
      </c>
      <c r="E345" s="30" t="s">
        <v>172</v>
      </c>
      <c r="F345" s="52" t="s">
        <v>115</v>
      </c>
      <c r="G345" s="46" t="s">
        <v>116</v>
      </c>
      <c r="H345" s="43">
        <v>57446400</v>
      </c>
      <c r="I345" s="43">
        <v>57446400</v>
      </c>
      <c r="J345" s="30" t="s">
        <v>35</v>
      </c>
      <c r="K345" s="33" t="s">
        <v>493</v>
      </c>
      <c r="L345" s="1" t="s">
        <v>38</v>
      </c>
    </row>
    <row r="346" spans="2:12" ht="51">
      <c r="B346" s="33">
        <v>82141504</v>
      </c>
      <c r="C346" s="45" t="s">
        <v>91</v>
      </c>
      <c r="D346" s="67" t="s">
        <v>114</v>
      </c>
      <c r="E346" s="33" t="s">
        <v>797</v>
      </c>
      <c r="F346" s="52" t="s">
        <v>115</v>
      </c>
      <c r="G346" s="46" t="s">
        <v>116</v>
      </c>
      <c r="H346" s="43">
        <v>75724800</v>
      </c>
      <c r="I346" s="43">
        <v>75724800</v>
      </c>
      <c r="J346" s="30" t="s">
        <v>35</v>
      </c>
      <c r="K346" s="33" t="s">
        <v>493</v>
      </c>
      <c r="L346" s="1" t="s">
        <v>38</v>
      </c>
    </row>
    <row r="347" spans="2:12" ht="51">
      <c r="B347" s="33">
        <v>80161501</v>
      </c>
      <c r="C347" s="45" t="s">
        <v>92</v>
      </c>
      <c r="D347" s="67" t="s">
        <v>114</v>
      </c>
      <c r="E347" s="30" t="s">
        <v>166</v>
      </c>
      <c r="F347" s="52" t="s">
        <v>115</v>
      </c>
      <c r="G347" s="46" t="s">
        <v>116</v>
      </c>
      <c r="H347" s="43">
        <v>41472000</v>
      </c>
      <c r="I347" s="43">
        <v>41472000</v>
      </c>
      <c r="J347" s="30" t="s">
        <v>35</v>
      </c>
      <c r="K347" s="33" t="s">
        <v>493</v>
      </c>
      <c r="L347" s="1" t="s">
        <v>38</v>
      </c>
    </row>
    <row r="348" spans="2:12" ht="51">
      <c r="B348" s="33">
        <v>86101610</v>
      </c>
      <c r="C348" s="45" t="s">
        <v>93</v>
      </c>
      <c r="D348" s="67" t="s">
        <v>114</v>
      </c>
      <c r="E348" s="30" t="s">
        <v>172</v>
      </c>
      <c r="F348" s="52" t="s">
        <v>115</v>
      </c>
      <c r="G348" s="52" t="s">
        <v>117</v>
      </c>
      <c r="H348" s="43">
        <v>57151590</v>
      </c>
      <c r="I348" s="43">
        <v>57151590</v>
      </c>
      <c r="J348" s="30" t="s">
        <v>35</v>
      </c>
      <c r="K348" s="33" t="s">
        <v>493</v>
      </c>
      <c r="L348" s="1" t="s">
        <v>38</v>
      </c>
    </row>
    <row r="349" spans="2:12" ht="51">
      <c r="B349" s="35">
        <v>86101701</v>
      </c>
      <c r="C349" s="45" t="s">
        <v>94</v>
      </c>
      <c r="D349" s="67" t="s">
        <v>624</v>
      </c>
      <c r="E349" s="30" t="s">
        <v>178</v>
      </c>
      <c r="F349" s="52" t="s">
        <v>115</v>
      </c>
      <c r="G349" s="52" t="s">
        <v>116</v>
      </c>
      <c r="H349" s="43">
        <v>36114329.6</v>
      </c>
      <c r="I349" s="43">
        <v>36114329.6</v>
      </c>
      <c r="J349" s="30" t="s">
        <v>35</v>
      </c>
      <c r="K349" s="33" t="s">
        <v>493</v>
      </c>
      <c r="L349" s="1" t="s">
        <v>38</v>
      </c>
    </row>
    <row r="350" spans="2:12" ht="51">
      <c r="B350" s="33">
        <v>86101610</v>
      </c>
      <c r="C350" s="45" t="s">
        <v>95</v>
      </c>
      <c r="D350" s="67" t="s">
        <v>114</v>
      </c>
      <c r="E350" s="33" t="s">
        <v>808</v>
      </c>
      <c r="F350" s="52" t="s">
        <v>115</v>
      </c>
      <c r="G350" s="52" t="s">
        <v>117</v>
      </c>
      <c r="H350" s="43">
        <v>134999040</v>
      </c>
      <c r="I350" s="43">
        <v>134999040</v>
      </c>
      <c r="J350" s="30" t="s">
        <v>35</v>
      </c>
      <c r="K350" s="33" t="s">
        <v>493</v>
      </c>
      <c r="L350" s="1" t="s">
        <v>38</v>
      </c>
    </row>
    <row r="351" spans="2:12" ht="51">
      <c r="B351" s="33">
        <v>86101610</v>
      </c>
      <c r="C351" s="45" t="s">
        <v>96</v>
      </c>
      <c r="D351" s="67" t="s">
        <v>114</v>
      </c>
      <c r="E351" s="33" t="s">
        <v>809</v>
      </c>
      <c r="F351" s="52" t="s">
        <v>115</v>
      </c>
      <c r="G351" s="52" t="s">
        <v>116</v>
      </c>
      <c r="H351" s="43">
        <v>42270713.856</v>
      </c>
      <c r="I351" s="43">
        <v>42270713.856</v>
      </c>
      <c r="J351" s="30" t="s">
        <v>35</v>
      </c>
      <c r="K351" s="33" t="s">
        <v>493</v>
      </c>
      <c r="L351" s="1" t="s">
        <v>38</v>
      </c>
    </row>
    <row r="352" spans="2:12" ht="51">
      <c r="B352" s="33">
        <v>86101610</v>
      </c>
      <c r="C352" s="45" t="s">
        <v>97</v>
      </c>
      <c r="D352" s="67" t="s">
        <v>114</v>
      </c>
      <c r="E352" s="30" t="s">
        <v>166</v>
      </c>
      <c r="F352" s="52" t="s">
        <v>115</v>
      </c>
      <c r="G352" s="52" t="s">
        <v>116</v>
      </c>
      <c r="H352" s="43">
        <v>56092815.36</v>
      </c>
      <c r="I352" s="43">
        <v>56092815.36</v>
      </c>
      <c r="J352" s="30" t="s">
        <v>35</v>
      </c>
      <c r="K352" s="33" t="s">
        <v>493</v>
      </c>
      <c r="L352" s="1" t="s">
        <v>38</v>
      </c>
    </row>
    <row r="353" spans="2:12" ht="51">
      <c r="B353" s="33">
        <v>80161501</v>
      </c>
      <c r="C353" s="45" t="s">
        <v>98</v>
      </c>
      <c r="D353" s="67" t="s">
        <v>114</v>
      </c>
      <c r="E353" s="33" t="s">
        <v>810</v>
      </c>
      <c r="F353" s="52" t="s">
        <v>115</v>
      </c>
      <c r="G353" s="52" t="s">
        <v>117</v>
      </c>
      <c r="H353" s="43">
        <v>14796800</v>
      </c>
      <c r="I353" s="43">
        <v>14796800</v>
      </c>
      <c r="J353" s="30" t="s">
        <v>35</v>
      </c>
      <c r="K353" s="33" t="s">
        <v>493</v>
      </c>
      <c r="L353" s="1" t="s">
        <v>38</v>
      </c>
    </row>
    <row r="354" spans="2:12" ht="51">
      <c r="B354" s="33">
        <v>86101610</v>
      </c>
      <c r="C354" s="45" t="s">
        <v>99</v>
      </c>
      <c r="D354" s="67" t="s">
        <v>624</v>
      </c>
      <c r="E354" s="30" t="s">
        <v>166</v>
      </c>
      <c r="F354" s="52" t="s">
        <v>115</v>
      </c>
      <c r="G354" s="52" t="s">
        <v>116</v>
      </c>
      <c r="H354" s="43">
        <v>200518911.88</v>
      </c>
      <c r="I354" s="43">
        <v>200518911.88</v>
      </c>
      <c r="J354" s="30" t="s">
        <v>35</v>
      </c>
      <c r="K354" s="33" t="s">
        <v>493</v>
      </c>
      <c r="L354" s="1" t="s">
        <v>38</v>
      </c>
    </row>
    <row r="355" spans="2:12" ht="51">
      <c r="B355" s="33">
        <v>80161501</v>
      </c>
      <c r="C355" s="31" t="s">
        <v>681</v>
      </c>
      <c r="D355" s="67" t="s">
        <v>465</v>
      </c>
      <c r="E355" s="33" t="s">
        <v>811</v>
      </c>
      <c r="F355" s="52" t="s">
        <v>115</v>
      </c>
      <c r="G355" s="52" t="s">
        <v>116</v>
      </c>
      <c r="H355" s="43">
        <v>10752000</v>
      </c>
      <c r="I355" s="43">
        <v>10752000</v>
      </c>
      <c r="J355" s="30" t="s">
        <v>35</v>
      </c>
      <c r="K355" s="33" t="s">
        <v>493</v>
      </c>
      <c r="L355" s="1" t="s">
        <v>38</v>
      </c>
    </row>
    <row r="356" spans="2:12" ht="51">
      <c r="B356" s="33">
        <v>86101610</v>
      </c>
      <c r="C356" s="31" t="s">
        <v>682</v>
      </c>
      <c r="D356" s="67" t="s">
        <v>465</v>
      </c>
      <c r="E356" s="30" t="s">
        <v>170</v>
      </c>
      <c r="F356" s="52" t="s">
        <v>115</v>
      </c>
      <c r="G356" s="52" t="s">
        <v>116</v>
      </c>
      <c r="H356" s="43">
        <v>94878474.24</v>
      </c>
      <c r="I356" s="43">
        <v>94878474.24</v>
      </c>
      <c r="J356" s="30" t="s">
        <v>35</v>
      </c>
      <c r="K356" s="33" t="s">
        <v>493</v>
      </c>
      <c r="L356" s="1" t="s">
        <v>38</v>
      </c>
    </row>
    <row r="357" spans="2:12" ht="51">
      <c r="B357" s="33">
        <v>80161501</v>
      </c>
      <c r="C357" s="31" t="s">
        <v>683</v>
      </c>
      <c r="D357" s="67" t="s">
        <v>465</v>
      </c>
      <c r="E357" s="33" t="s">
        <v>178</v>
      </c>
      <c r="F357" s="52" t="s">
        <v>115</v>
      </c>
      <c r="G357" s="52" t="s">
        <v>116</v>
      </c>
      <c r="H357" s="43">
        <v>41636888.576</v>
      </c>
      <c r="I357" s="43">
        <v>41636888.576</v>
      </c>
      <c r="J357" s="30" t="s">
        <v>35</v>
      </c>
      <c r="K357" s="33" t="s">
        <v>493</v>
      </c>
      <c r="L357" s="1" t="s">
        <v>38</v>
      </c>
    </row>
    <row r="358" spans="2:12" ht="51">
      <c r="B358" s="33">
        <v>80161501</v>
      </c>
      <c r="C358" s="31" t="s">
        <v>684</v>
      </c>
      <c r="D358" s="67" t="s">
        <v>465</v>
      </c>
      <c r="E358" s="30" t="s">
        <v>170</v>
      </c>
      <c r="F358" s="52" t="s">
        <v>115</v>
      </c>
      <c r="G358" s="52" t="s">
        <v>116</v>
      </c>
      <c r="H358" s="43">
        <v>13926400</v>
      </c>
      <c r="I358" s="43">
        <v>13926400</v>
      </c>
      <c r="J358" s="30" t="s">
        <v>35</v>
      </c>
      <c r="K358" s="33" t="s">
        <v>493</v>
      </c>
      <c r="L358" s="1" t="s">
        <v>38</v>
      </c>
    </row>
    <row r="359" spans="2:12" ht="51">
      <c r="B359" s="33">
        <v>80161501</v>
      </c>
      <c r="C359" s="31" t="s">
        <v>685</v>
      </c>
      <c r="D359" s="67" t="s">
        <v>465</v>
      </c>
      <c r="E359" s="30" t="s">
        <v>688</v>
      </c>
      <c r="F359" s="52" t="s">
        <v>115</v>
      </c>
      <c r="G359" s="52" t="s">
        <v>116</v>
      </c>
      <c r="H359" s="43">
        <v>19600000</v>
      </c>
      <c r="I359" s="43">
        <v>19600000</v>
      </c>
      <c r="J359" s="30" t="s">
        <v>35</v>
      </c>
      <c r="K359" s="33" t="s">
        <v>493</v>
      </c>
      <c r="L359" s="1" t="s">
        <v>38</v>
      </c>
    </row>
    <row r="360" spans="2:12" ht="51">
      <c r="B360" s="33">
        <v>86101610</v>
      </c>
      <c r="C360" s="31" t="s">
        <v>686</v>
      </c>
      <c r="D360" s="67" t="s">
        <v>465</v>
      </c>
      <c r="E360" s="30" t="s">
        <v>170</v>
      </c>
      <c r="F360" s="52" t="s">
        <v>115</v>
      </c>
      <c r="G360" s="52" t="s">
        <v>117</v>
      </c>
      <c r="H360" s="43">
        <v>30338464.768</v>
      </c>
      <c r="I360" s="43">
        <v>30338464.768</v>
      </c>
      <c r="J360" s="30" t="s">
        <v>35</v>
      </c>
      <c r="K360" s="33" t="s">
        <v>493</v>
      </c>
      <c r="L360" s="1" t="s">
        <v>38</v>
      </c>
    </row>
    <row r="361" spans="2:12" ht="63.75">
      <c r="B361" s="33">
        <v>86101610</v>
      </c>
      <c r="C361" s="31" t="s">
        <v>794</v>
      </c>
      <c r="D361" s="67" t="s">
        <v>742</v>
      </c>
      <c r="E361" s="30" t="s">
        <v>171</v>
      </c>
      <c r="F361" s="52" t="s">
        <v>115</v>
      </c>
      <c r="G361" s="46" t="s">
        <v>37</v>
      </c>
      <c r="H361" s="43">
        <v>12595200</v>
      </c>
      <c r="I361" s="43">
        <v>12595200</v>
      </c>
      <c r="J361" s="30" t="s">
        <v>35</v>
      </c>
      <c r="K361" s="33" t="s">
        <v>493</v>
      </c>
      <c r="L361" s="1" t="s">
        <v>38</v>
      </c>
    </row>
    <row r="362" spans="2:12" ht="51">
      <c r="B362" s="33">
        <v>86101713</v>
      </c>
      <c r="C362" s="31" t="s">
        <v>2300</v>
      </c>
      <c r="D362" s="67" t="s">
        <v>675</v>
      </c>
      <c r="E362" s="30" t="s">
        <v>469</v>
      </c>
      <c r="F362" s="52" t="s">
        <v>115</v>
      </c>
      <c r="G362" s="46" t="s">
        <v>37</v>
      </c>
      <c r="H362" s="43">
        <v>11878400</v>
      </c>
      <c r="I362" s="43">
        <v>11878400</v>
      </c>
      <c r="J362" s="30" t="s">
        <v>35</v>
      </c>
      <c r="K362" s="33" t="s">
        <v>493</v>
      </c>
      <c r="L362" s="1" t="s">
        <v>38</v>
      </c>
    </row>
    <row r="363" spans="2:12" ht="51">
      <c r="B363" s="33">
        <v>86101610</v>
      </c>
      <c r="C363" s="31" t="s">
        <v>795</v>
      </c>
      <c r="D363" s="67" t="s">
        <v>742</v>
      </c>
      <c r="E363" s="30" t="s">
        <v>171</v>
      </c>
      <c r="F363" s="52" t="s">
        <v>115</v>
      </c>
      <c r="G363" s="46" t="s">
        <v>37</v>
      </c>
      <c r="H363" s="43">
        <v>19046400</v>
      </c>
      <c r="I363" s="43">
        <v>19046400</v>
      </c>
      <c r="J363" s="30" t="s">
        <v>35</v>
      </c>
      <c r="K363" s="33" t="s">
        <v>493</v>
      </c>
      <c r="L363" s="1" t="s">
        <v>38</v>
      </c>
    </row>
    <row r="364" spans="2:12" ht="51">
      <c r="B364" s="33">
        <v>86101610</v>
      </c>
      <c r="C364" s="31" t="s">
        <v>796</v>
      </c>
      <c r="D364" s="67" t="s">
        <v>742</v>
      </c>
      <c r="E364" s="30" t="s">
        <v>176</v>
      </c>
      <c r="F364" s="52" t="s">
        <v>115</v>
      </c>
      <c r="G364" s="46" t="s">
        <v>37</v>
      </c>
      <c r="H364" s="43">
        <v>25088000</v>
      </c>
      <c r="I364" s="43">
        <v>25088000</v>
      </c>
      <c r="J364" s="30" t="s">
        <v>35</v>
      </c>
      <c r="K364" s="33" t="s">
        <v>493</v>
      </c>
      <c r="L364" s="1" t="s">
        <v>38</v>
      </c>
    </row>
    <row r="365" spans="2:12" ht="51">
      <c r="B365" s="35">
        <v>52121601</v>
      </c>
      <c r="C365" s="68" t="s">
        <v>498</v>
      </c>
      <c r="D365" s="32" t="s">
        <v>742</v>
      </c>
      <c r="E365" s="30" t="s">
        <v>688</v>
      </c>
      <c r="F365" s="52" t="s">
        <v>115</v>
      </c>
      <c r="G365" s="52" t="s">
        <v>116</v>
      </c>
      <c r="H365" s="43">
        <v>370000</v>
      </c>
      <c r="I365" s="43">
        <v>370000</v>
      </c>
      <c r="J365" s="30" t="s">
        <v>35</v>
      </c>
      <c r="K365" s="33" t="s">
        <v>493</v>
      </c>
      <c r="L365" s="1" t="s">
        <v>38</v>
      </c>
    </row>
    <row r="366" spans="2:12" ht="51">
      <c r="B366" s="35">
        <v>24111503</v>
      </c>
      <c r="C366" s="68" t="s">
        <v>499</v>
      </c>
      <c r="D366" s="32" t="s">
        <v>742</v>
      </c>
      <c r="E366" s="30" t="s">
        <v>688</v>
      </c>
      <c r="F366" s="52" t="s">
        <v>115</v>
      </c>
      <c r="G366" s="52" t="s">
        <v>116</v>
      </c>
      <c r="H366" s="43">
        <v>700000</v>
      </c>
      <c r="I366" s="43">
        <v>700000</v>
      </c>
      <c r="J366" s="30" t="s">
        <v>35</v>
      </c>
      <c r="K366" s="33" t="s">
        <v>493</v>
      </c>
      <c r="L366" s="1" t="s">
        <v>38</v>
      </c>
    </row>
    <row r="367" spans="2:12" ht="51">
      <c r="B367" s="35">
        <v>24111503</v>
      </c>
      <c r="C367" s="68" t="s">
        <v>500</v>
      </c>
      <c r="D367" s="32" t="s">
        <v>742</v>
      </c>
      <c r="E367" s="30" t="s">
        <v>688</v>
      </c>
      <c r="F367" s="52" t="s">
        <v>115</v>
      </c>
      <c r="G367" s="52" t="s">
        <v>116</v>
      </c>
      <c r="H367" s="43">
        <v>1050000</v>
      </c>
      <c r="I367" s="43">
        <v>1050000</v>
      </c>
      <c r="J367" s="30" t="s">
        <v>35</v>
      </c>
      <c r="K367" s="33" t="s">
        <v>493</v>
      </c>
      <c r="L367" s="1" t="s">
        <v>38</v>
      </c>
    </row>
    <row r="368" spans="2:12" ht="51">
      <c r="B368" s="35">
        <v>13102001</v>
      </c>
      <c r="C368" s="31" t="s">
        <v>501</v>
      </c>
      <c r="D368" s="32" t="s">
        <v>675</v>
      </c>
      <c r="E368" s="30" t="s">
        <v>466</v>
      </c>
      <c r="F368" s="52" t="s">
        <v>2305</v>
      </c>
      <c r="G368" s="52" t="s">
        <v>116</v>
      </c>
      <c r="H368" s="43">
        <v>1029000</v>
      </c>
      <c r="I368" s="43">
        <v>1029000</v>
      </c>
      <c r="J368" s="30" t="s">
        <v>35</v>
      </c>
      <c r="K368" s="33" t="s">
        <v>493</v>
      </c>
      <c r="L368" s="1" t="s">
        <v>38</v>
      </c>
    </row>
    <row r="369" spans="2:12" ht="51">
      <c r="B369" s="35">
        <v>51101813</v>
      </c>
      <c r="C369" s="45" t="s">
        <v>502</v>
      </c>
      <c r="D369" s="32" t="s">
        <v>675</v>
      </c>
      <c r="E369" s="30" t="s">
        <v>466</v>
      </c>
      <c r="F369" s="52" t="s">
        <v>2305</v>
      </c>
      <c r="G369" s="52" t="s">
        <v>116</v>
      </c>
      <c r="H369" s="43">
        <v>360000</v>
      </c>
      <c r="I369" s="69">
        <v>360000</v>
      </c>
      <c r="J369" s="30" t="s">
        <v>35</v>
      </c>
      <c r="K369" s="33" t="s">
        <v>493</v>
      </c>
      <c r="L369" s="1" t="s">
        <v>38</v>
      </c>
    </row>
    <row r="370" spans="2:12" ht="51">
      <c r="B370" s="35">
        <v>51122111</v>
      </c>
      <c r="C370" s="45" t="s">
        <v>503</v>
      </c>
      <c r="D370" s="32" t="s">
        <v>675</v>
      </c>
      <c r="E370" s="30" t="s">
        <v>466</v>
      </c>
      <c r="F370" s="52" t="s">
        <v>2305</v>
      </c>
      <c r="G370" s="52" t="s">
        <v>116</v>
      </c>
      <c r="H370" s="43">
        <v>8387500</v>
      </c>
      <c r="I370" s="43">
        <v>8387500</v>
      </c>
      <c r="J370" s="30" t="s">
        <v>35</v>
      </c>
      <c r="K370" s="33" t="s">
        <v>493</v>
      </c>
      <c r="L370" s="1" t="s">
        <v>38</v>
      </c>
    </row>
    <row r="371" spans="2:12" ht="51">
      <c r="B371" s="35">
        <v>51101830</v>
      </c>
      <c r="C371" s="45" t="s">
        <v>504</v>
      </c>
      <c r="D371" s="32" t="s">
        <v>675</v>
      </c>
      <c r="E371" s="30" t="s">
        <v>466</v>
      </c>
      <c r="F371" s="52" t="s">
        <v>2305</v>
      </c>
      <c r="G371" s="52" t="s">
        <v>116</v>
      </c>
      <c r="H371" s="43">
        <v>786000</v>
      </c>
      <c r="I371" s="43">
        <v>786000</v>
      </c>
      <c r="J371" s="30" t="s">
        <v>35</v>
      </c>
      <c r="K371" s="33" t="s">
        <v>493</v>
      </c>
      <c r="L371" s="1" t="s">
        <v>38</v>
      </c>
    </row>
    <row r="372" spans="2:12" ht="51">
      <c r="B372" s="35">
        <v>51101830</v>
      </c>
      <c r="C372" s="45" t="s">
        <v>505</v>
      </c>
      <c r="D372" s="32" t="s">
        <v>675</v>
      </c>
      <c r="E372" s="30" t="s">
        <v>466</v>
      </c>
      <c r="F372" s="52" t="s">
        <v>2305</v>
      </c>
      <c r="G372" s="52" t="s">
        <v>116</v>
      </c>
      <c r="H372" s="43">
        <v>4046080</v>
      </c>
      <c r="I372" s="43">
        <v>4046080</v>
      </c>
      <c r="J372" s="30" t="s">
        <v>35</v>
      </c>
      <c r="K372" s="33" t="s">
        <v>493</v>
      </c>
      <c r="L372" s="1" t="s">
        <v>38</v>
      </c>
    </row>
    <row r="373" spans="2:12" ht="51">
      <c r="B373" s="35">
        <v>50405913</v>
      </c>
      <c r="C373" s="45" t="s">
        <v>506</v>
      </c>
      <c r="D373" s="32" t="s">
        <v>675</v>
      </c>
      <c r="E373" s="30" t="s">
        <v>466</v>
      </c>
      <c r="F373" s="52" t="s">
        <v>2305</v>
      </c>
      <c r="G373" s="52" t="s">
        <v>116</v>
      </c>
      <c r="H373" s="43">
        <v>931000</v>
      </c>
      <c r="I373" s="43">
        <v>931000</v>
      </c>
      <c r="J373" s="30" t="s">
        <v>35</v>
      </c>
      <c r="K373" s="33" t="s">
        <v>493</v>
      </c>
      <c r="L373" s="1" t="s">
        <v>38</v>
      </c>
    </row>
    <row r="374" spans="2:12" ht="51">
      <c r="B374" s="35">
        <v>50405913</v>
      </c>
      <c r="C374" s="45" t="s">
        <v>507</v>
      </c>
      <c r="D374" s="32" t="s">
        <v>675</v>
      </c>
      <c r="E374" s="30" t="s">
        <v>466</v>
      </c>
      <c r="F374" s="52" t="s">
        <v>2305</v>
      </c>
      <c r="G374" s="52" t="s">
        <v>116</v>
      </c>
      <c r="H374" s="43">
        <v>407000</v>
      </c>
      <c r="I374" s="43">
        <v>407000</v>
      </c>
      <c r="J374" s="30" t="s">
        <v>35</v>
      </c>
      <c r="K374" s="33" t="s">
        <v>493</v>
      </c>
      <c r="L374" s="1" t="s">
        <v>38</v>
      </c>
    </row>
    <row r="375" spans="2:12" ht="51">
      <c r="B375" s="35">
        <v>50405913</v>
      </c>
      <c r="C375" s="45" t="s">
        <v>508</v>
      </c>
      <c r="D375" s="32" t="s">
        <v>675</v>
      </c>
      <c r="E375" s="30" t="s">
        <v>466</v>
      </c>
      <c r="F375" s="52" t="s">
        <v>2305</v>
      </c>
      <c r="G375" s="52" t="s">
        <v>116</v>
      </c>
      <c r="H375" s="43">
        <v>313000</v>
      </c>
      <c r="I375" s="43">
        <v>313000</v>
      </c>
      <c r="J375" s="30" t="s">
        <v>35</v>
      </c>
      <c r="K375" s="33" t="s">
        <v>493</v>
      </c>
      <c r="L375" s="1" t="s">
        <v>38</v>
      </c>
    </row>
    <row r="376" spans="2:12" ht="51">
      <c r="B376" s="35">
        <v>51191907</v>
      </c>
      <c r="C376" s="45" t="s">
        <v>509</v>
      </c>
      <c r="D376" s="32" t="s">
        <v>675</v>
      </c>
      <c r="E376" s="30" t="s">
        <v>466</v>
      </c>
      <c r="F376" s="52" t="s">
        <v>2305</v>
      </c>
      <c r="G376" s="52" t="s">
        <v>116</v>
      </c>
      <c r="H376" s="43">
        <v>2380000</v>
      </c>
      <c r="I376" s="69">
        <v>2380000</v>
      </c>
      <c r="J376" s="30" t="s">
        <v>35</v>
      </c>
      <c r="K376" s="33" t="s">
        <v>493</v>
      </c>
      <c r="L376" s="1" t="s">
        <v>38</v>
      </c>
    </row>
    <row r="377" spans="2:12" ht="51">
      <c r="B377" s="35">
        <v>51191907</v>
      </c>
      <c r="C377" s="45" t="s">
        <v>510</v>
      </c>
      <c r="D377" s="32" t="s">
        <v>675</v>
      </c>
      <c r="E377" s="30" t="s">
        <v>466</v>
      </c>
      <c r="F377" s="52" t="s">
        <v>2305</v>
      </c>
      <c r="G377" s="52" t="s">
        <v>116</v>
      </c>
      <c r="H377" s="43">
        <v>5649000</v>
      </c>
      <c r="I377" s="43">
        <v>5649000</v>
      </c>
      <c r="J377" s="30" t="s">
        <v>35</v>
      </c>
      <c r="K377" s="33" t="s">
        <v>493</v>
      </c>
      <c r="L377" s="1" t="s">
        <v>38</v>
      </c>
    </row>
    <row r="378" spans="2:12" ht="51">
      <c r="B378" s="35">
        <v>51191907</v>
      </c>
      <c r="C378" s="45" t="s">
        <v>511</v>
      </c>
      <c r="D378" s="32" t="s">
        <v>675</v>
      </c>
      <c r="E378" s="30" t="s">
        <v>466</v>
      </c>
      <c r="F378" s="52" t="s">
        <v>2305</v>
      </c>
      <c r="G378" s="52" t="s">
        <v>116</v>
      </c>
      <c r="H378" s="43">
        <v>2911600</v>
      </c>
      <c r="I378" s="43">
        <v>2911600</v>
      </c>
      <c r="J378" s="30" t="s">
        <v>35</v>
      </c>
      <c r="K378" s="33" t="s">
        <v>493</v>
      </c>
      <c r="L378" s="1" t="s">
        <v>38</v>
      </c>
    </row>
    <row r="379" spans="2:12" ht="51">
      <c r="B379" s="35">
        <v>51191907</v>
      </c>
      <c r="C379" s="45" t="s">
        <v>512</v>
      </c>
      <c r="D379" s="32" t="s">
        <v>742</v>
      </c>
      <c r="E379" s="30" t="s">
        <v>688</v>
      </c>
      <c r="F379" s="52" t="s">
        <v>115</v>
      </c>
      <c r="G379" s="52" t="s">
        <v>116</v>
      </c>
      <c r="H379" s="43">
        <v>346235</v>
      </c>
      <c r="I379" s="43">
        <v>346235</v>
      </c>
      <c r="J379" s="30" t="s">
        <v>35</v>
      </c>
      <c r="K379" s="33" t="s">
        <v>493</v>
      </c>
      <c r="L379" s="1" t="s">
        <v>38</v>
      </c>
    </row>
    <row r="380" spans="2:12" ht="51">
      <c r="B380" s="35">
        <v>12141804</v>
      </c>
      <c r="C380" s="45" t="s">
        <v>513</v>
      </c>
      <c r="D380" s="32" t="s">
        <v>675</v>
      </c>
      <c r="E380" s="30" t="s">
        <v>466</v>
      </c>
      <c r="F380" s="52" t="s">
        <v>2305</v>
      </c>
      <c r="G380" s="52" t="s">
        <v>116</v>
      </c>
      <c r="H380" s="43">
        <v>1134000</v>
      </c>
      <c r="I380" s="43">
        <v>1134000</v>
      </c>
      <c r="J380" s="30" t="s">
        <v>35</v>
      </c>
      <c r="K380" s="33" t="s">
        <v>493</v>
      </c>
      <c r="L380" s="1" t="s">
        <v>38</v>
      </c>
    </row>
    <row r="381" spans="2:12" ht="51">
      <c r="B381" s="35">
        <v>12141915</v>
      </c>
      <c r="C381" s="45" t="s">
        <v>514</v>
      </c>
      <c r="D381" s="32" t="s">
        <v>675</v>
      </c>
      <c r="E381" s="30" t="s">
        <v>466</v>
      </c>
      <c r="F381" s="52" t="s">
        <v>2305</v>
      </c>
      <c r="G381" s="52" t="s">
        <v>116</v>
      </c>
      <c r="H381" s="43">
        <v>2418000</v>
      </c>
      <c r="I381" s="43">
        <v>2418000</v>
      </c>
      <c r="J381" s="30" t="s">
        <v>35</v>
      </c>
      <c r="K381" s="33" t="s">
        <v>493</v>
      </c>
      <c r="L381" s="1" t="s">
        <v>38</v>
      </c>
    </row>
    <row r="382" spans="2:12" ht="51">
      <c r="B382" s="35">
        <v>41105331</v>
      </c>
      <c r="C382" s="45" t="s">
        <v>515</v>
      </c>
      <c r="D382" s="32" t="s">
        <v>675</v>
      </c>
      <c r="E382" s="30" t="s">
        <v>466</v>
      </c>
      <c r="F382" s="52" t="s">
        <v>2305</v>
      </c>
      <c r="G382" s="52" t="s">
        <v>116</v>
      </c>
      <c r="H382" s="43">
        <v>486852</v>
      </c>
      <c r="I382" s="43">
        <v>486852</v>
      </c>
      <c r="J382" s="30" t="s">
        <v>35</v>
      </c>
      <c r="K382" s="33" t="s">
        <v>493</v>
      </c>
      <c r="L382" s="1" t="s">
        <v>38</v>
      </c>
    </row>
    <row r="383" spans="2:12" ht="51">
      <c r="B383" s="35">
        <v>41105331</v>
      </c>
      <c r="C383" s="45" t="s">
        <v>516</v>
      </c>
      <c r="D383" s="32" t="s">
        <v>675</v>
      </c>
      <c r="E383" s="30" t="s">
        <v>466</v>
      </c>
      <c r="F383" s="52" t="s">
        <v>2305</v>
      </c>
      <c r="G383" s="52" t="s">
        <v>116</v>
      </c>
      <c r="H383" s="43">
        <v>552972</v>
      </c>
      <c r="I383" s="43">
        <v>552972</v>
      </c>
      <c r="J383" s="30" t="s">
        <v>35</v>
      </c>
      <c r="K383" s="33" t="s">
        <v>493</v>
      </c>
      <c r="L383" s="1" t="s">
        <v>38</v>
      </c>
    </row>
    <row r="384" spans="2:12" ht="51">
      <c r="B384" s="35">
        <v>41105331</v>
      </c>
      <c r="C384" s="45" t="s">
        <v>517</v>
      </c>
      <c r="D384" s="32" t="s">
        <v>675</v>
      </c>
      <c r="E384" s="30" t="s">
        <v>466</v>
      </c>
      <c r="F384" s="52" t="s">
        <v>115</v>
      </c>
      <c r="G384" s="52" t="s">
        <v>116</v>
      </c>
      <c r="H384" s="43">
        <v>702960</v>
      </c>
      <c r="I384" s="43">
        <v>702960</v>
      </c>
      <c r="J384" s="30" t="s">
        <v>35</v>
      </c>
      <c r="K384" s="33" t="s">
        <v>493</v>
      </c>
      <c r="L384" s="1" t="s">
        <v>38</v>
      </c>
    </row>
    <row r="385" spans="2:12" ht="51">
      <c r="B385" s="35">
        <v>41105331</v>
      </c>
      <c r="C385" s="45" t="s">
        <v>518</v>
      </c>
      <c r="D385" s="32" t="s">
        <v>675</v>
      </c>
      <c r="E385" s="30" t="s">
        <v>466</v>
      </c>
      <c r="F385" s="52" t="s">
        <v>2305</v>
      </c>
      <c r="G385" s="52" t="s">
        <v>116</v>
      </c>
      <c r="H385" s="43">
        <v>234320</v>
      </c>
      <c r="I385" s="43">
        <v>234320</v>
      </c>
      <c r="J385" s="30" t="s">
        <v>35</v>
      </c>
      <c r="K385" s="33" t="s">
        <v>493</v>
      </c>
      <c r="L385" s="1" t="s">
        <v>38</v>
      </c>
    </row>
    <row r="386" spans="2:12" ht="51">
      <c r="B386" s="35">
        <v>41105331</v>
      </c>
      <c r="C386" s="45" t="s">
        <v>519</v>
      </c>
      <c r="D386" s="32" t="s">
        <v>675</v>
      </c>
      <c r="E386" s="30" t="s">
        <v>466</v>
      </c>
      <c r="F386" s="52" t="s">
        <v>115</v>
      </c>
      <c r="G386" s="52" t="s">
        <v>116</v>
      </c>
      <c r="H386" s="43">
        <v>221502</v>
      </c>
      <c r="I386" s="43">
        <v>221502</v>
      </c>
      <c r="J386" s="30" t="s">
        <v>35</v>
      </c>
      <c r="K386" s="33" t="s">
        <v>493</v>
      </c>
      <c r="L386" s="1" t="s">
        <v>38</v>
      </c>
    </row>
    <row r="387" spans="2:12" ht="51">
      <c r="B387" s="35">
        <v>41105331</v>
      </c>
      <c r="C387" s="45" t="s">
        <v>520</v>
      </c>
      <c r="D387" s="32" t="s">
        <v>675</v>
      </c>
      <c r="E387" s="30" t="s">
        <v>466</v>
      </c>
      <c r="F387" s="52" t="s">
        <v>2305</v>
      </c>
      <c r="G387" s="52" t="s">
        <v>116</v>
      </c>
      <c r="H387" s="43">
        <v>184324</v>
      </c>
      <c r="I387" s="43">
        <v>184324</v>
      </c>
      <c r="J387" s="30" t="s">
        <v>35</v>
      </c>
      <c r="K387" s="33" t="s">
        <v>493</v>
      </c>
      <c r="L387" s="1" t="s">
        <v>38</v>
      </c>
    </row>
    <row r="388" spans="2:12" ht="51">
      <c r="B388" s="35">
        <v>11101706</v>
      </c>
      <c r="C388" s="45" t="s">
        <v>521</v>
      </c>
      <c r="D388" s="32" t="s">
        <v>675</v>
      </c>
      <c r="E388" s="30" t="s">
        <v>466</v>
      </c>
      <c r="F388" s="52" t="s">
        <v>2305</v>
      </c>
      <c r="G388" s="52" t="s">
        <v>116</v>
      </c>
      <c r="H388" s="43">
        <v>449000</v>
      </c>
      <c r="I388" s="43">
        <v>449000</v>
      </c>
      <c r="J388" s="30" t="s">
        <v>35</v>
      </c>
      <c r="K388" s="33" t="s">
        <v>493</v>
      </c>
      <c r="L388" s="1" t="s">
        <v>38</v>
      </c>
    </row>
    <row r="389" spans="2:12" ht="51">
      <c r="B389" s="35">
        <v>12141804</v>
      </c>
      <c r="C389" s="45" t="s">
        <v>522</v>
      </c>
      <c r="D389" s="32" t="s">
        <v>675</v>
      </c>
      <c r="E389" s="30" t="s">
        <v>466</v>
      </c>
      <c r="F389" s="52" t="s">
        <v>2305</v>
      </c>
      <c r="G389" s="52" t="s">
        <v>116</v>
      </c>
      <c r="H389" s="43">
        <v>1054000</v>
      </c>
      <c r="I389" s="43">
        <v>1054000</v>
      </c>
      <c r="J389" s="30" t="s">
        <v>35</v>
      </c>
      <c r="K389" s="33" t="s">
        <v>493</v>
      </c>
      <c r="L389" s="1" t="s">
        <v>38</v>
      </c>
    </row>
    <row r="390" spans="2:12" ht="51">
      <c r="B390" s="35">
        <v>12141804</v>
      </c>
      <c r="C390" s="45" t="s">
        <v>523</v>
      </c>
      <c r="D390" s="32" t="s">
        <v>742</v>
      </c>
      <c r="E390" s="30" t="s">
        <v>466</v>
      </c>
      <c r="F390" s="52" t="s">
        <v>2305</v>
      </c>
      <c r="G390" s="52" t="s">
        <v>116</v>
      </c>
      <c r="H390" s="43">
        <v>1222640</v>
      </c>
      <c r="I390" s="43">
        <v>1222640</v>
      </c>
      <c r="J390" s="30" t="s">
        <v>35</v>
      </c>
      <c r="K390" s="33" t="s">
        <v>493</v>
      </c>
      <c r="L390" s="1" t="s">
        <v>38</v>
      </c>
    </row>
    <row r="391" spans="2:12" ht="51">
      <c r="B391" s="35">
        <v>12141806</v>
      </c>
      <c r="C391" s="45" t="s">
        <v>2522</v>
      </c>
      <c r="D391" s="32" t="s">
        <v>675</v>
      </c>
      <c r="E391" s="30" t="s">
        <v>466</v>
      </c>
      <c r="F391" s="52" t="s">
        <v>2305</v>
      </c>
      <c r="G391" s="52" t="s">
        <v>116</v>
      </c>
      <c r="H391" s="43">
        <v>4946500</v>
      </c>
      <c r="I391" s="43">
        <v>4946500</v>
      </c>
      <c r="J391" s="30" t="s">
        <v>35</v>
      </c>
      <c r="K391" s="33" t="s">
        <v>493</v>
      </c>
      <c r="L391" s="1" t="s">
        <v>38</v>
      </c>
    </row>
    <row r="392" spans="2:12" ht="51">
      <c r="B392" s="35">
        <v>12141505</v>
      </c>
      <c r="C392" s="45" t="s">
        <v>524</v>
      </c>
      <c r="D392" s="32" t="s">
        <v>675</v>
      </c>
      <c r="E392" s="30" t="s">
        <v>466</v>
      </c>
      <c r="F392" s="52" t="s">
        <v>2305</v>
      </c>
      <c r="G392" s="52" t="s">
        <v>116</v>
      </c>
      <c r="H392" s="43">
        <v>1307250</v>
      </c>
      <c r="I392" s="43">
        <v>1307250</v>
      </c>
      <c r="J392" s="30" t="s">
        <v>35</v>
      </c>
      <c r="K392" s="33" t="s">
        <v>493</v>
      </c>
      <c r="L392" s="1" t="s">
        <v>38</v>
      </c>
    </row>
    <row r="393" spans="2:12" ht="51">
      <c r="B393" s="35">
        <v>12141901</v>
      </c>
      <c r="C393" s="45" t="s">
        <v>525</v>
      </c>
      <c r="D393" s="32" t="s">
        <v>675</v>
      </c>
      <c r="E393" s="30" t="s">
        <v>466</v>
      </c>
      <c r="F393" s="52" t="s">
        <v>2305</v>
      </c>
      <c r="G393" s="52" t="s">
        <v>116</v>
      </c>
      <c r="H393" s="43">
        <v>228000</v>
      </c>
      <c r="I393" s="43">
        <v>228000</v>
      </c>
      <c r="J393" s="30" t="s">
        <v>35</v>
      </c>
      <c r="K393" s="33" t="s">
        <v>493</v>
      </c>
      <c r="L393" s="1" t="s">
        <v>38</v>
      </c>
    </row>
    <row r="394" spans="2:12" ht="51">
      <c r="B394" s="35">
        <v>51191509</v>
      </c>
      <c r="C394" s="45" t="s">
        <v>526</v>
      </c>
      <c r="D394" s="32" t="s">
        <v>675</v>
      </c>
      <c r="E394" s="30" t="s">
        <v>466</v>
      </c>
      <c r="F394" s="52" t="s">
        <v>2305</v>
      </c>
      <c r="G394" s="52" t="s">
        <v>116</v>
      </c>
      <c r="H394" s="43">
        <v>165300</v>
      </c>
      <c r="I394" s="43">
        <v>165300</v>
      </c>
      <c r="J394" s="30" t="s">
        <v>35</v>
      </c>
      <c r="K394" s="33" t="s">
        <v>493</v>
      </c>
      <c r="L394" s="1" t="s">
        <v>38</v>
      </c>
    </row>
    <row r="395" spans="2:12" ht="51">
      <c r="B395" s="35">
        <v>42262105</v>
      </c>
      <c r="C395" s="45" t="s">
        <v>527</v>
      </c>
      <c r="D395" s="32" t="s">
        <v>675</v>
      </c>
      <c r="E395" s="30" t="s">
        <v>466</v>
      </c>
      <c r="F395" s="52" t="s">
        <v>2305</v>
      </c>
      <c r="G395" s="52" t="s">
        <v>116</v>
      </c>
      <c r="H395" s="43">
        <v>933800</v>
      </c>
      <c r="I395" s="43">
        <v>933800</v>
      </c>
      <c r="J395" s="30" t="s">
        <v>35</v>
      </c>
      <c r="K395" s="33" t="s">
        <v>493</v>
      </c>
      <c r="L395" s="1" t="s">
        <v>38</v>
      </c>
    </row>
    <row r="396" spans="2:12" ht="51">
      <c r="B396" s="35">
        <v>51121816</v>
      </c>
      <c r="C396" s="45" t="s">
        <v>528</v>
      </c>
      <c r="D396" s="32" t="s">
        <v>675</v>
      </c>
      <c r="E396" s="30" t="s">
        <v>466</v>
      </c>
      <c r="F396" s="52" t="s">
        <v>2305</v>
      </c>
      <c r="G396" s="52" t="s">
        <v>116</v>
      </c>
      <c r="H396" s="43">
        <v>44460480</v>
      </c>
      <c r="I396" s="43">
        <v>44460480</v>
      </c>
      <c r="J396" s="30" t="s">
        <v>35</v>
      </c>
      <c r="K396" s="33" t="s">
        <v>493</v>
      </c>
      <c r="L396" s="1" t="s">
        <v>38</v>
      </c>
    </row>
    <row r="397" spans="2:12" ht="51">
      <c r="B397" s="35">
        <v>12352501</v>
      </c>
      <c r="C397" s="45" t="s">
        <v>529</v>
      </c>
      <c r="D397" s="32" t="s">
        <v>675</v>
      </c>
      <c r="E397" s="30" t="s">
        <v>466</v>
      </c>
      <c r="F397" s="52" t="s">
        <v>2305</v>
      </c>
      <c r="G397" s="52" t="s">
        <v>116</v>
      </c>
      <c r="H397" s="43">
        <v>7920000</v>
      </c>
      <c r="I397" s="43">
        <v>7920000</v>
      </c>
      <c r="J397" s="30" t="s">
        <v>35</v>
      </c>
      <c r="K397" s="33" t="s">
        <v>493</v>
      </c>
      <c r="L397" s="1" t="s">
        <v>38</v>
      </c>
    </row>
    <row r="398" spans="2:12" ht="51">
      <c r="B398" s="35">
        <v>12141806</v>
      </c>
      <c r="C398" s="45" t="s">
        <v>530</v>
      </c>
      <c r="D398" s="32" t="s">
        <v>675</v>
      </c>
      <c r="E398" s="30" t="s">
        <v>466</v>
      </c>
      <c r="F398" s="52" t="s">
        <v>2305</v>
      </c>
      <c r="G398" s="52" t="s">
        <v>116</v>
      </c>
      <c r="H398" s="43">
        <v>1395000</v>
      </c>
      <c r="I398" s="43">
        <v>1395000</v>
      </c>
      <c r="J398" s="30" t="s">
        <v>35</v>
      </c>
      <c r="K398" s="33" t="s">
        <v>493</v>
      </c>
      <c r="L398" s="1" t="s">
        <v>38</v>
      </c>
    </row>
    <row r="399" spans="2:12" ht="51">
      <c r="B399" s="35">
        <v>12141806</v>
      </c>
      <c r="C399" s="45" t="s">
        <v>531</v>
      </c>
      <c r="D399" s="32" t="s">
        <v>675</v>
      </c>
      <c r="E399" s="30" t="s">
        <v>466</v>
      </c>
      <c r="F399" s="52" t="s">
        <v>2305</v>
      </c>
      <c r="G399" s="52" t="s">
        <v>116</v>
      </c>
      <c r="H399" s="43">
        <v>2542720</v>
      </c>
      <c r="I399" s="43">
        <v>2542720</v>
      </c>
      <c r="J399" s="30" t="s">
        <v>35</v>
      </c>
      <c r="K399" s="33" t="s">
        <v>493</v>
      </c>
      <c r="L399" s="1" t="s">
        <v>38</v>
      </c>
    </row>
    <row r="400" spans="2:12" ht="51">
      <c r="B400" s="35">
        <v>12141902</v>
      </c>
      <c r="C400" s="45" t="s">
        <v>532</v>
      </c>
      <c r="D400" s="32" t="s">
        <v>675</v>
      </c>
      <c r="E400" s="30" t="s">
        <v>466</v>
      </c>
      <c r="F400" s="52" t="s">
        <v>2305</v>
      </c>
      <c r="G400" s="52" t="s">
        <v>116</v>
      </c>
      <c r="H400" s="43">
        <v>2117000</v>
      </c>
      <c r="I400" s="43">
        <v>2117000</v>
      </c>
      <c r="J400" s="30" t="s">
        <v>35</v>
      </c>
      <c r="K400" s="33" t="s">
        <v>493</v>
      </c>
      <c r="L400" s="1" t="s">
        <v>38</v>
      </c>
    </row>
    <row r="401" spans="2:12" ht="51">
      <c r="B401" s="35">
        <v>12141804</v>
      </c>
      <c r="C401" s="45" t="s">
        <v>533</v>
      </c>
      <c r="D401" s="32" t="s">
        <v>675</v>
      </c>
      <c r="E401" s="30" t="s">
        <v>466</v>
      </c>
      <c r="F401" s="52" t="s">
        <v>2305</v>
      </c>
      <c r="G401" s="52" t="s">
        <v>116</v>
      </c>
      <c r="H401" s="43">
        <v>383000</v>
      </c>
      <c r="I401" s="43">
        <v>383000</v>
      </c>
      <c r="J401" s="30" t="s">
        <v>35</v>
      </c>
      <c r="K401" s="33" t="s">
        <v>493</v>
      </c>
      <c r="L401" s="1" t="s">
        <v>38</v>
      </c>
    </row>
    <row r="402" spans="2:12" ht="51">
      <c r="B402" s="35">
        <v>51151706</v>
      </c>
      <c r="C402" s="45" t="s">
        <v>534</v>
      </c>
      <c r="D402" s="32" t="s">
        <v>675</v>
      </c>
      <c r="E402" s="30" t="s">
        <v>466</v>
      </c>
      <c r="F402" s="52" t="s">
        <v>115</v>
      </c>
      <c r="G402" s="52" t="s">
        <v>116</v>
      </c>
      <c r="H402" s="43">
        <v>74000</v>
      </c>
      <c r="I402" s="43">
        <v>74000</v>
      </c>
      <c r="J402" s="30" t="s">
        <v>35</v>
      </c>
      <c r="K402" s="33" t="s">
        <v>493</v>
      </c>
      <c r="L402" s="1" t="s">
        <v>38</v>
      </c>
    </row>
    <row r="403" spans="2:12" ht="51">
      <c r="B403" s="35">
        <v>53131608</v>
      </c>
      <c r="C403" s="45" t="s">
        <v>535</v>
      </c>
      <c r="D403" s="32" t="s">
        <v>675</v>
      </c>
      <c r="E403" s="30" t="s">
        <v>466</v>
      </c>
      <c r="F403" s="52" t="s">
        <v>2305</v>
      </c>
      <c r="G403" s="52" t="s">
        <v>116</v>
      </c>
      <c r="H403" s="43">
        <v>1248000</v>
      </c>
      <c r="I403" s="43">
        <v>1248000</v>
      </c>
      <c r="J403" s="30" t="s">
        <v>35</v>
      </c>
      <c r="K403" s="33" t="s">
        <v>493</v>
      </c>
      <c r="L403" s="1" t="s">
        <v>38</v>
      </c>
    </row>
    <row r="404" spans="2:12" ht="51">
      <c r="B404" s="35">
        <v>51182007</v>
      </c>
      <c r="C404" s="45" t="s">
        <v>536</v>
      </c>
      <c r="D404" s="32" t="s">
        <v>2308</v>
      </c>
      <c r="E404" s="30" t="s">
        <v>466</v>
      </c>
      <c r="F404" s="52" t="s">
        <v>2305</v>
      </c>
      <c r="G404" s="52" t="s">
        <v>116</v>
      </c>
      <c r="H404" s="43">
        <v>600000</v>
      </c>
      <c r="I404" s="43">
        <v>600000</v>
      </c>
      <c r="J404" s="30" t="s">
        <v>35</v>
      </c>
      <c r="K404" s="33" t="s">
        <v>493</v>
      </c>
      <c r="L404" s="1" t="s">
        <v>38</v>
      </c>
    </row>
    <row r="405" spans="2:12" ht="51">
      <c r="B405" s="35">
        <v>51191907</v>
      </c>
      <c r="C405" s="45" t="s">
        <v>537</v>
      </c>
      <c r="D405" s="32" t="s">
        <v>675</v>
      </c>
      <c r="E405" s="30" t="s">
        <v>466</v>
      </c>
      <c r="F405" s="52" t="s">
        <v>2305</v>
      </c>
      <c r="G405" s="52" t="s">
        <v>116</v>
      </c>
      <c r="H405" s="43">
        <v>7488000</v>
      </c>
      <c r="I405" s="43">
        <v>7488000</v>
      </c>
      <c r="J405" s="30" t="s">
        <v>35</v>
      </c>
      <c r="K405" s="33" t="s">
        <v>493</v>
      </c>
      <c r="L405" s="1" t="s">
        <v>38</v>
      </c>
    </row>
    <row r="406" spans="2:12" ht="51">
      <c r="B406" s="35">
        <v>11101802</v>
      </c>
      <c r="C406" s="45" t="s">
        <v>538</v>
      </c>
      <c r="D406" s="32" t="s">
        <v>2308</v>
      </c>
      <c r="E406" s="30" t="s">
        <v>466</v>
      </c>
      <c r="F406" s="52" t="s">
        <v>2305</v>
      </c>
      <c r="G406" s="52" t="s">
        <v>116</v>
      </c>
      <c r="H406" s="43">
        <v>1230000</v>
      </c>
      <c r="I406" s="43">
        <v>1230000</v>
      </c>
      <c r="J406" s="30" t="s">
        <v>35</v>
      </c>
      <c r="K406" s="33" t="s">
        <v>493</v>
      </c>
      <c r="L406" s="1" t="s">
        <v>38</v>
      </c>
    </row>
    <row r="407" spans="2:12" ht="51">
      <c r="B407" s="35">
        <v>12141502</v>
      </c>
      <c r="C407" s="45" t="s">
        <v>539</v>
      </c>
      <c r="D407" s="32" t="s">
        <v>675</v>
      </c>
      <c r="E407" s="30" t="s">
        <v>466</v>
      </c>
      <c r="F407" s="52" t="s">
        <v>2305</v>
      </c>
      <c r="G407" s="52" t="s">
        <v>116</v>
      </c>
      <c r="H407" s="43">
        <v>10734000</v>
      </c>
      <c r="I407" s="43">
        <v>10734000</v>
      </c>
      <c r="J407" s="30" t="s">
        <v>35</v>
      </c>
      <c r="K407" s="33" t="s">
        <v>493</v>
      </c>
      <c r="L407" s="1" t="s">
        <v>38</v>
      </c>
    </row>
    <row r="408" spans="2:12" ht="51">
      <c r="B408" s="35">
        <v>12141502</v>
      </c>
      <c r="C408" s="45" t="s">
        <v>540</v>
      </c>
      <c r="D408" s="32" t="s">
        <v>675</v>
      </c>
      <c r="E408" s="30" t="s">
        <v>466</v>
      </c>
      <c r="F408" s="52" t="s">
        <v>2305</v>
      </c>
      <c r="G408" s="52" t="s">
        <v>116</v>
      </c>
      <c r="H408" s="43">
        <v>6960000</v>
      </c>
      <c r="I408" s="43">
        <v>6960000</v>
      </c>
      <c r="J408" s="30" t="s">
        <v>35</v>
      </c>
      <c r="K408" s="33" t="s">
        <v>493</v>
      </c>
      <c r="L408" s="1" t="s">
        <v>38</v>
      </c>
    </row>
    <row r="409" spans="2:12" ht="51">
      <c r="B409" s="35">
        <v>41121800</v>
      </c>
      <c r="C409" s="45" t="s">
        <v>541</v>
      </c>
      <c r="D409" s="32" t="s">
        <v>675</v>
      </c>
      <c r="E409" s="30" t="s">
        <v>466</v>
      </c>
      <c r="F409" s="52" t="s">
        <v>2305</v>
      </c>
      <c r="G409" s="52" t="s">
        <v>116</v>
      </c>
      <c r="H409" s="43">
        <v>343360</v>
      </c>
      <c r="I409" s="43">
        <v>343360</v>
      </c>
      <c r="J409" s="30" t="s">
        <v>35</v>
      </c>
      <c r="K409" s="33" t="s">
        <v>493</v>
      </c>
      <c r="L409" s="1" t="s">
        <v>38</v>
      </c>
    </row>
    <row r="410" spans="2:12" ht="51">
      <c r="B410" s="35">
        <v>51121816</v>
      </c>
      <c r="C410" s="45" t="s">
        <v>542</v>
      </c>
      <c r="D410" s="32" t="s">
        <v>742</v>
      </c>
      <c r="E410" s="30" t="s">
        <v>2287</v>
      </c>
      <c r="F410" s="52" t="s">
        <v>115</v>
      </c>
      <c r="G410" s="52" t="s">
        <v>116</v>
      </c>
      <c r="H410" s="43">
        <v>6000000</v>
      </c>
      <c r="I410" s="43">
        <v>6000000</v>
      </c>
      <c r="J410" s="30" t="s">
        <v>35</v>
      </c>
      <c r="K410" s="33" t="s">
        <v>493</v>
      </c>
      <c r="L410" s="1" t="s">
        <v>38</v>
      </c>
    </row>
    <row r="411" spans="2:12" ht="51">
      <c r="B411" s="35">
        <v>12181503</v>
      </c>
      <c r="C411" s="45" t="s">
        <v>543</v>
      </c>
      <c r="D411" s="32" t="s">
        <v>675</v>
      </c>
      <c r="E411" s="30" t="s">
        <v>466</v>
      </c>
      <c r="F411" s="52" t="s">
        <v>2305</v>
      </c>
      <c r="G411" s="52" t="s">
        <v>116</v>
      </c>
      <c r="H411" s="43">
        <v>15678000</v>
      </c>
      <c r="I411" s="43">
        <v>15678000</v>
      </c>
      <c r="J411" s="30" t="s">
        <v>35</v>
      </c>
      <c r="K411" s="33" t="s">
        <v>493</v>
      </c>
      <c r="L411" s="1" t="s">
        <v>38</v>
      </c>
    </row>
    <row r="412" spans="2:12" ht="51">
      <c r="B412" s="35">
        <v>12181503</v>
      </c>
      <c r="C412" s="45" t="s">
        <v>544</v>
      </c>
      <c r="D412" s="32" t="s">
        <v>675</v>
      </c>
      <c r="E412" s="30" t="s">
        <v>466</v>
      </c>
      <c r="F412" s="52" t="s">
        <v>2305</v>
      </c>
      <c r="G412" s="52" t="s">
        <v>116</v>
      </c>
      <c r="H412" s="43">
        <v>1511712</v>
      </c>
      <c r="I412" s="43">
        <v>1511712</v>
      </c>
      <c r="J412" s="30" t="s">
        <v>35</v>
      </c>
      <c r="K412" s="33" t="s">
        <v>493</v>
      </c>
      <c r="L412" s="1" t="s">
        <v>38</v>
      </c>
    </row>
    <row r="413" spans="2:12" ht="51">
      <c r="B413" s="35">
        <v>12161503</v>
      </c>
      <c r="C413" s="45" t="s">
        <v>545</v>
      </c>
      <c r="D413" s="32" t="s">
        <v>2308</v>
      </c>
      <c r="E413" s="30" t="s">
        <v>466</v>
      </c>
      <c r="F413" s="52" t="s">
        <v>115</v>
      </c>
      <c r="G413" s="52" t="s">
        <v>116</v>
      </c>
      <c r="H413" s="43">
        <v>55200</v>
      </c>
      <c r="I413" s="43">
        <v>55200</v>
      </c>
      <c r="J413" s="30" t="s">
        <v>35</v>
      </c>
      <c r="K413" s="33" t="s">
        <v>493</v>
      </c>
      <c r="L413" s="1" t="s">
        <v>38</v>
      </c>
    </row>
    <row r="414" spans="2:12" ht="51">
      <c r="B414" s="35">
        <v>12141902</v>
      </c>
      <c r="C414" s="45" t="s">
        <v>546</v>
      </c>
      <c r="D414" s="32" t="s">
        <v>675</v>
      </c>
      <c r="E414" s="30" t="s">
        <v>466</v>
      </c>
      <c r="F414" s="52" t="s">
        <v>2305</v>
      </c>
      <c r="G414" s="52" t="s">
        <v>116</v>
      </c>
      <c r="H414" s="43">
        <v>278000</v>
      </c>
      <c r="I414" s="43">
        <v>278000</v>
      </c>
      <c r="J414" s="30" t="s">
        <v>35</v>
      </c>
      <c r="K414" s="33" t="s">
        <v>493</v>
      </c>
      <c r="L414" s="1" t="s">
        <v>38</v>
      </c>
    </row>
    <row r="415" spans="2:12" ht="51">
      <c r="B415" s="35">
        <v>11121502</v>
      </c>
      <c r="C415" s="45" t="s">
        <v>547</v>
      </c>
      <c r="D415" s="32" t="s">
        <v>675</v>
      </c>
      <c r="E415" s="30" t="s">
        <v>466</v>
      </c>
      <c r="F415" s="52" t="s">
        <v>2305</v>
      </c>
      <c r="G415" s="52" t="s">
        <v>116</v>
      </c>
      <c r="H415" s="43">
        <v>2117000</v>
      </c>
      <c r="I415" s="43">
        <v>2117000</v>
      </c>
      <c r="J415" s="30" t="s">
        <v>35</v>
      </c>
      <c r="K415" s="33" t="s">
        <v>493</v>
      </c>
      <c r="L415" s="1" t="s">
        <v>38</v>
      </c>
    </row>
    <row r="416" spans="2:12" ht="51">
      <c r="B416" s="35">
        <v>51142011</v>
      </c>
      <c r="C416" s="45" t="s">
        <v>548</v>
      </c>
      <c r="D416" s="32" t="s">
        <v>675</v>
      </c>
      <c r="E416" s="30" t="s">
        <v>466</v>
      </c>
      <c r="F416" s="52" t="s">
        <v>2305</v>
      </c>
      <c r="G416" s="52" t="s">
        <v>116</v>
      </c>
      <c r="H416" s="43">
        <v>698900</v>
      </c>
      <c r="I416" s="43">
        <v>698900</v>
      </c>
      <c r="J416" s="30" t="s">
        <v>35</v>
      </c>
      <c r="K416" s="33" t="s">
        <v>493</v>
      </c>
      <c r="L416" s="1" t="s">
        <v>38</v>
      </c>
    </row>
    <row r="417" spans="2:12" ht="51">
      <c r="B417" s="35">
        <v>10151526</v>
      </c>
      <c r="C417" s="45" t="s">
        <v>549</v>
      </c>
      <c r="D417" s="32" t="s">
        <v>675</v>
      </c>
      <c r="E417" s="30" t="s">
        <v>466</v>
      </c>
      <c r="F417" s="52" t="s">
        <v>2305</v>
      </c>
      <c r="G417" s="52" t="s">
        <v>116</v>
      </c>
      <c r="H417" s="43">
        <v>5806</v>
      </c>
      <c r="I417" s="43">
        <v>5806</v>
      </c>
      <c r="J417" s="30" t="s">
        <v>35</v>
      </c>
      <c r="K417" s="33" t="s">
        <v>493</v>
      </c>
      <c r="L417" s="1" t="s">
        <v>38</v>
      </c>
    </row>
    <row r="418" spans="2:12" ht="51">
      <c r="B418" s="35">
        <v>12141804</v>
      </c>
      <c r="C418" s="45" t="s">
        <v>550</v>
      </c>
      <c r="D418" s="32" t="s">
        <v>675</v>
      </c>
      <c r="E418" s="30" t="s">
        <v>466</v>
      </c>
      <c r="F418" s="52" t="s">
        <v>2305</v>
      </c>
      <c r="G418" s="52" t="s">
        <v>116</v>
      </c>
      <c r="H418" s="43">
        <v>813000</v>
      </c>
      <c r="I418" s="43">
        <v>813000</v>
      </c>
      <c r="J418" s="30" t="s">
        <v>35</v>
      </c>
      <c r="K418" s="33" t="s">
        <v>493</v>
      </c>
      <c r="L418" s="1" t="s">
        <v>38</v>
      </c>
    </row>
    <row r="419" spans="2:12" ht="51">
      <c r="B419" s="35">
        <v>51142015</v>
      </c>
      <c r="C419" s="45" t="s">
        <v>551</v>
      </c>
      <c r="D419" s="32" t="s">
        <v>675</v>
      </c>
      <c r="E419" s="30" t="s">
        <v>466</v>
      </c>
      <c r="F419" s="52" t="s">
        <v>2305</v>
      </c>
      <c r="G419" s="52" t="s">
        <v>116</v>
      </c>
      <c r="H419" s="43">
        <v>2626250</v>
      </c>
      <c r="I419" s="43">
        <v>2626250</v>
      </c>
      <c r="J419" s="30" t="s">
        <v>35</v>
      </c>
      <c r="K419" s="33" t="s">
        <v>493</v>
      </c>
      <c r="L419" s="1" t="s">
        <v>38</v>
      </c>
    </row>
    <row r="420" spans="2:12" ht="51">
      <c r="B420" s="35">
        <v>51111815</v>
      </c>
      <c r="C420" s="45" t="s">
        <v>552</v>
      </c>
      <c r="D420" s="32" t="s">
        <v>675</v>
      </c>
      <c r="E420" s="30" t="s">
        <v>466</v>
      </c>
      <c r="F420" s="52" t="s">
        <v>2305</v>
      </c>
      <c r="G420" s="52" t="s">
        <v>116</v>
      </c>
      <c r="H420" s="43">
        <v>1677000</v>
      </c>
      <c r="I420" s="43">
        <v>1677000</v>
      </c>
      <c r="J420" s="30" t="s">
        <v>35</v>
      </c>
      <c r="K420" s="33" t="s">
        <v>493</v>
      </c>
      <c r="L420" s="1" t="s">
        <v>38</v>
      </c>
    </row>
    <row r="421" spans="2:12" ht="51">
      <c r="B421" s="35">
        <v>51111815</v>
      </c>
      <c r="C421" s="45" t="s">
        <v>553</v>
      </c>
      <c r="D421" s="32" t="s">
        <v>675</v>
      </c>
      <c r="E421" s="30" t="s">
        <v>466</v>
      </c>
      <c r="F421" s="52" t="s">
        <v>2305</v>
      </c>
      <c r="G421" s="52" t="s">
        <v>116</v>
      </c>
      <c r="H421" s="43">
        <v>683000</v>
      </c>
      <c r="I421" s="43">
        <v>683000</v>
      </c>
      <c r="J421" s="30" t="s">
        <v>35</v>
      </c>
      <c r="K421" s="33" t="s">
        <v>493</v>
      </c>
      <c r="L421" s="1" t="s">
        <v>38</v>
      </c>
    </row>
    <row r="422" spans="2:12" ht="51">
      <c r="B422" s="35">
        <v>11181506</v>
      </c>
      <c r="C422" s="45" t="s">
        <v>554</v>
      </c>
      <c r="D422" s="32" t="s">
        <v>675</v>
      </c>
      <c r="E422" s="30" t="s">
        <v>466</v>
      </c>
      <c r="F422" s="52" t="s">
        <v>2305</v>
      </c>
      <c r="G422" s="52" t="s">
        <v>116</v>
      </c>
      <c r="H422" s="43">
        <v>867100</v>
      </c>
      <c r="I422" s="43">
        <v>867100</v>
      </c>
      <c r="J422" s="30" t="s">
        <v>35</v>
      </c>
      <c r="K422" s="33" t="s">
        <v>493</v>
      </c>
      <c r="L422" s="1" t="s">
        <v>38</v>
      </c>
    </row>
    <row r="423" spans="2:12" ht="51">
      <c r="B423" s="35">
        <v>15111506</v>
      </c>
      <c r="C423" s="45" t="s">
        <v>2523</v>
      </c>
      <c r="D423" s="32" t="s">
        <v>675</v>
      </c>
      <c r="E423" s="33" t="s">
        <v>1479</v>
      </c>
      <c r="F423" s="52" t="s">
        <v>213</v>
      </c>
      <c r="G423" s="52" t="s">
        <v>116</v>
      </c>
      <c r="H423" s="43">
        <v>28213172</v>
      </c>
      <c r="I423" s="43">
        <v>28213172</v>
      </c>
      <c r="J423" s="30" t="s">
        <v>35</v>
      </c>
      <c r="K423" s="33" t="s">
        <v>493</v>
      </c>
      <c r="L423" s="1" t="s">
        <v>38</v>
      </c>
    </row>
    <row r="424" spans="2:12" ht="51">
      <c r="B424" s="35">
        <v>31162303</v>
      </c>
      <c r="C424" s="45" t="s">
        <v>555</v>
      </c>
      <c r="D424" s="32" t="s">
        <v>675</v>
      </c>
      <c r="E424" s="30" t="s">
        <v>466</v>
      </c>
      <c r="F424" s="52" t="s">
        <v>2305</v>
      </c>
      <c r="G424" s="52" t="s">
        <v>116</v>
      </c>
      <c r="H424" s="43">
        <v>76811</v>
      </c>
      <c r="I424" s="43">
        <v>76811</v>
      </c>
      <c r="J424" s="30" t="s">
        <v>35</v>
      </c>
      <c r="K424" s="33" t="s">
        <v>493</v>
      </c>
      <c r="L424" s="1" t="s">
        <v>38</v>
      </c>
    </row>
    <row r="425" spans="2:12" ht="51">
      <c r="B425" s="35">
        <v>31162303</v>
      </c>
      <c r="C425" s="45" t="s">
        <v>556</v>
      </c>
      <c r="D425" s="32" t="s">
        <v>675</v>
      </c>
      <c r="E425" s="30" t="s">
        <v>466</v>
      </c>
      <c r="F425" s="52" t="s">
        <v>2305</v>
      </c>
      <c r="G425" s="52" t="s">
        <v>116</v>
      </c>
      <c r="H425" s="43">
        <v>112172</v>
      </c>
      <c r="I425" s="43">
        <v>112172</v>
      </c>
      <c r="J425" s="30" t="s">
        <v>35</v>
      </c>
      <c r="K425" s="33" t="s">
        <v>493</v>
      </c>
      <c r="L425" s="1" t="s">
        <v>38</v>
      </c>
    </row>
    <row r="426" spans="2:12" ht="51">
      <c r="B426" s="35">
        <v>23201101</v>
      </c>
      <c r="C426" s="45" t="s">
        <v>557</v>
      </c>
      <c r="D426" s="32" t="s">
        <v>675</v>
      </c>
      <c r="E426" s="30" t="s">
        <v>466</v>
      </c>
      <c r="F426" s="52" t="s">
        <v>2305</v>
      </c>
      <c r="G426" s="52" t="s">
        <v>116</v>
      </c>
      <c r="H426" s="43">
        <v>383324</v>
      </c>
      <c r="I426" s="43">
        <v>383324</v>
      </c>
      <c r="J426" s="30" t="s">
        <v>35</v>
      </c>
      <c r="K426" s="33" t="s">
        <v>493</v>
      </c>
      <c r="L426" s="1" t="s">
        <v>38</v>
      </c>
    </row>
    <row r="427" spans="2:12" ht="51">
      <c r="B427" s="35">
        <v>23201101</v>
      </c>
      <c r="C427" s="45" t="s">
        <v>558</v>
      </c>
      <c r="D427" s="32" t="s">
        <v>675</v>
      </c>
      <c r="E427" s="30" t="s">
        <v>466</v>
      </c>
      <c r="F427" s="52" t="s">
        <v>2305</v>
      </c>
      <c r="G427" s="52" t="s">
        <v>116</v>
      </c>
      <c r="H427" s="43">
        <v>96947</v>
      </c>
      <c r="I427" s="43">
        <v>96947</v>
      </c>
      <c r="J427" s="30" t="s">
        <v>35</v>
      </c>
      <c r="K427" s="33" t="s">
        <v>493</v>
      </c>
      <c r="L427" s="1" t="s">
        <v>38</v>
      </c>
    </row>
    <row r="428" spans="2:12" ht="51">
      <c r="B428" s="35">
        <v>41121808</v>
      </c>
      <c r="C428" s="45" t="s">
        <v>559</v>
      </c>
      <c r="D428" s="32" t="s">
        <v>742</v>
      </c>
      <c r="E428" s="30" t="s">
        <v>466</v>
      </c>
      <c r="F428" s="52" t="s">
        <v>2305</v>
      </c>
      <c r="G428" s="52" t="s">
        <v>116</v>
      </c>
      <c r="H428" s="43">
        <v>3725688</v>
      </c>
      <c r="I428" s="43">
        <v>3725688</v>
      </c>
      <c r="J428" s="30" t="s">
        <v>35</v>
      </c>
      <c r="K428" s="33" t="s">
        <v>493</v>
      </c>
      <c r="L428" s="1" t="s">
        <v>38</v>
      </c>
    </row>
    <row r="429" spans="2:12" ht="51">
      <c r="B429" s="35">
        <v>41121800</v>
      </c>
      <c r="C429" s="45" t="s">
        <v>560</v>
      </c>
      <c r="D429" s="32" t="s">
        <v>675</v>
      </c>
      <c r="E429" s="30" t="s">
        <v>466</v>
      </c>
      <c r="F429" s="52" t="s">
        <v>2305</v>
      </c>
      <c r="G429" s="52" t="s">
        <v>116</v>
      </c>
      <c r="H429" s="43">
        <v>361920</v>
      </c>
      <c r="I429" s="43">
        <v>361920</v>
      </c>
      <c r="J429" s="30" t="s">
        <v>35</v>
      </c>
      <c r="K429" s="33" t="s">
        <v>493</v>
      </c>
      <c r="L429" s="1" t="s">
        <v>38</v>
      </c>
    </row>
    <row r="430" spans="2:12" ht="51">
      <c r="B430" s="70">
        <v>21102206</v>
      </c>
      <c r="C430" s="45" t="s">
        <v>2524</v>
      </c>
      <c r="D430" s="32" t="s">
        <v>675</v>
      </c>
      <c r="E430" s="30" t="s">
        <v>466</v>
      </c>
      <c r="F430" s="52" t="s">
        <v>213</v>
      </c>
      <c r="G430" s="52" t="s">
        <v>116</v>
      </c>
      <c r="H430" s="43">
        <v>26764100</v>
      </c>
      <c r="I430" s="43">
        <v>26764100</v>
      </c>
      <c r="J430" s="30" t="s">
        <v>35</v>
      </c>
      <c r="K430" s="33" t="s">
        <v>493</v>
      </c>
      <c r="L430" s="1" t="s">
        <v>38</v>
      </c>
    </row>
    <row r="431" spans="2:12" ht="51">
      <c r="B431" s="35">
        <v>41121800</v>
      </c>
      <c r="C431" s="45" t="s">
        <v>2525</v>
      </c>
      <c r="D431" s="32" t="s">
        <v>675</v>
      </c>
      <c r="E431" s="30" t="s">
        <v>466</v>
      </c>
      <c r="F431" s="52" t="s">
        <v>213</v>
      </c>
      <c r="G431" s="52" t="s">
        <v>116</v>
      </c>
      <c r="H431" s="43">
        <v>3030500</v>
      </c>
      <c r="I431" s="43">
        <v>3030500</v>
      </c>
      <c r="J431" s="30" t="s">
        <v>35</v>
      </c>
      <c r="K431" s="33" t="s">
        <v>493</v>
      </c>
      <c r="L431" s="1" t="s">
        <v>38</v>
      </c>
    </row>
    <row r="432" spans="2:12" ht="51">
      <c r="B432" s="35">
        <v>41121800</v>
      </c>
      <c r="C432" s="45" t="s">
        <v>561</v>
      </c>
      <c r="D432" s="32" t="s">
        <v>675</v>
      </c>
      <c r="E432" s="30" t="s">
        <v>466</v>
      </c>
      <c r="F432" s="52" t="s">
        <v>2305</v>
      </c>
      <c r="G432" s="52" t="s">
        <v>116</v>
      </c>
      <c r="H432" s="43">
        <v>444319</v>
      </c>
      <c r="I432" s="43">
        <v>444319</v>
      </c>
      <c r="J432" s="30" t="s">
        <v>35</v>
      </c>
      <c r="K432" s="33" t="s">
        <v>493</v>
      </c>
      <c r="L432" s="1" t="s">
        <v>38</v>
      </c>
    </row>
    <row r="433" spans="2:12" ht="51">
      <c r="B433" s="35">
        <v>41121800</v>
      </c>
      <c r="C433" s="45" t="s">
        <v>562</v>
      </c>
      <c r="D433" s="32" t="s">
        <v>675</v>
      </c>
      <c r="E433" s="30" t="s">
        <v>466</v>
      </c>
      <c r="F433" s="52" t="s">
        <v>2305</v>
      </c>
      <c r="G433" s="52" t="s">
        <v>116</v>
      </c>
      <c r="H433" s="43">
        <v>11122892</v>
      </c>
      <c r="I433" s="43">
        <v>11122892</v>
      </c>
      <c r="J433" s="30" t="s">
        <v>35</v>
      </c>
      <c r="K433" s="33" t="s">
        <v>493</v>
      </c>
      <c r="L433" s="1" t="s">
        <v>38</v>
      </c>
    </row>
    <row r="434" spans="2:12" ht="51">
      <c r="B434" s="35">
        <v>41121800</v>
      </c>
      <c r="C434" s="45" t="s">
        <v>563</v>
      </c>
      <c r="D434" s="32" t="s">
        <v>675</v>
      </c>
      <c r="E434" s="30" t="s">
        <v>466</v>
      </c>
      <c r="F434" s="52" t="s">
        <v>2305</v>
      </c>
      <c r="G434" s="52" t="s">
        <v>116</v>
      </c>
      <c r="H434" s="43">
        <v>4343040</v>
      </c>
      <c r="I434" s="43">
        <v>4343040</v>
      </c>
      <c r="J434" s="30" t="s">
        <v>35</v>
      </c>
      <c r="K434" s="33" t="s">
        <v>493</v>
      </c>
      <c r="L434" s="1" t="s">
        <v>38</v>
      </c>
    </row>
    <row r="435" spans="2:12" ht="51">
      <c r="B435" s="35">
        <v>41121800</v>
      </c>
      <c r="C435" s="45" t="s">
        <v>564</v>
      </c>
      <c r="D435" s="32" t="s">
        <v>675</v>
      </c>
      <c r="E435" s="30" t="s">
        <v>466</v>
      </c>
      <c r="F435" s="52" t="s">
        <v>2305</v>
      </c>
      <c r="G435" s="52" t="s">
        <v>116</v>
      </c>
      <c r="H435" s="43">
        <v>406608</v>
      </c>
      <c r="I435" s="43">
        <v>406608</v>
      </c>
      <c r="J435" s="30" t="s">
        <v>35</v>
      </c>
      <c r="K435" s="33" t="s">
        <v>493</v>
      </c>
      <c r="L435" s="1" t="s">
        <v>38</v>
      </c>
    </row>
    <row r="436" spans="2:12" ht="51">
      <c r="B436" s="35">
        <v>41121800</v>
      </c>
      <c r="C436" s="45" t="s">
        <v>565</v>
      </c>
      <c r="D436" s="32" t="s">
        <v>675</v>
      </c>
      <c r="E436" s="30" t="s">
        <v>466</v>
      </c>
      <c r="F436" s="52" t="s">
        <v>2305</v>
      </c>
      <c r="G436" s="52" t="s">
        <v>116</v>
      </c>
      <c r="H436" s="43">
        <v>36192</v>
      </c>
      <c r="I436" s="43">
        <v>36192</v>
      </c>
      <c r="J436" s="30" t="s">
        <v>35</v>
      </c>
      <c r="K436" s="33" t="s">
        <v>493</v>
      </c>
      <c r="L436" s="1" t="s">
        <v>38</v>
      </c>
    </row>
    <row r="437" spans="2:12" ht="51">
      <c r="B437" s="35">
        <v>41121800</v>
      </c>
      <c r="C437" s="45" t="s">
        <v>566</v>
      </c>
      <c r="D437" s="32" t="s">
        <v>675</v>
      </c>
      <c r="E437" s="30" t="s">
        <v>466</v>
      </c>
      <c r="F437" s="52" t="s">
        <v>2305</v>
      </c>
      <c r="G437" s="52" t="s">
        <v>116</v>
      </c>
      <c r="H437" s="43">
        <v>17835</v>
      </c>
      <c r="I437" s="43">
        <v>17835</v>
      </c>
      <c r="J437" s="30" t="s">
        <v>35</v>
      </c>
      <c r="K437" s="33" t="s">
        <v>493</v>
      </c>
      <c r="L437" s="1" t="s">
        <v>38</v>
      </c>
    </row>
    <row r="438" spans="2:12" ht="51">
      <c r="B438" s="35">
        <v>41121800</v>
      </c>
      <c r="C438" s="45" t="s">
        <v>567</v>
      </c>
      <c r="D438" s="32" t="s">
        <v>675</v>
      </c>
      <c r="E438" s="30" t="s">
        <v>466</v>
      </c>
      <c r="F438" s="52" t="s">
        <v>2305</v>
      </c>
      <c r="G438" s="52" t="s">
        <v>116</v>
      </c>
      <c r="H438" s="43">
        <v>14295840</v>
      </c>
      <c r="I438" s="43">
        <v>14295840</v>
      </c>
      <c r="J438" s="30" t="s">
        <v>35</v>
      </c>
      <c r="K438" s="33" t="s">
        <v>493</v>
      </c>
      <c r="L438" s="1" t="s">
        <v>38</v>
      </c>
    </row>
    <row r="439" spans="2:12" ht="51">
      <c r="B439" s="35">
        <v>41121800</v>
      </c>
      <c r="C439" s="45" t="s">
        <v>568</v>
      </c>
      <c r="D439" s="32" t="s">
        <v>675</v>
      </c>
      <c r="E439" s="30" t="s">
        <v>466</v>
      </c>
      <c r="F439" s="52" t="s">
        <v>2305</v>
      </c>
      <c r="G439" s="52" t="s">
        <v>116</v>
      </c>
      <c r="H439" s="43">
        <v>222952</v>
      </c>
      <c r="I439" s="43">
        <v>222952</v>
      </c>
      <c r="J439" s="30" t="s">
        <v>35</v>
      </c>
      <c r="K439" s="33" t="s">
        <v>493</v>
      </c>
      <c r="L439" s="1" t="s">
        <v>38</v>
      </c>
    </row>
    <row r="440" spans="2:12" ht="51">
      <c r="B440" s="35">
        <v>41121800</v>
      </c>
      <c r="C440" s="45" t="s">
        <v>569</v>
      </c>
      <c r="D440" s="32" t="s">
        <v>675</v>
      </c>
      <c r="E440" s="30" t="s">
        <v>466</v>
      </c>
      <c r="F440" s="52" t="s">
        <v>2305</v>
      </c>
      <c r="G440" s="52" t="s">
        <v>116</v>
      </c>
      <c r="H440" s="43">
        <v>7192000</v>
      </c>
      <c r="I440" s="43">
        <v>7192000</v>
      </c>
      <c r="J440" s="30" t="s">
        <v>35</v>
      </c>
      <c r="K440" s="33" t="s">
        <v>493</v>
      </c>
      <c r="L440" s="1" t="s">
        <v>38</v>
      </c>
    </row>
    <row r="441" spans="2:12" ht="51">
      <c r="B441" s="35">
        <v>41121800</v>
      </c>
      <c r="C441" s="45" t="s">
        <v>570</v>
      </c>
      <c r="D441" s="32" t="s">
        <v>675</v>
      </c>
      <c r="E441" s="30" t="s">
        <v>466</v>
      </c>
      <c r="F441" s="52" t="s">
        <v>115</v>
      </c>
      <c r="G441" s="52" t="s">
        <v>116</v>
      </c>
      <c r="H441" s="43">
        <v>212363</v>
      </c>
      <c r="I441" s="43">
        <v>212363</v>
      </c>
      <c r="J441" s="30" t="s">
        <v>35</v>
      </c>
      <c r="K441" s="33" t="s">
        <v>493</v>
      </c>
      <c r="L441" s="1" t="s">
        <v>38</v>
      </c>
    </row>
    <row r="442" spans="2:12" ht="51">
      <c r="B442" s="35">
        <v>41121800</v>
      </c>
      <c r="C442" s="45" t="s">
        <v>571</v>
      </c>
      <c r="D442" s="32" t="s">
        <v>675</v>
      </c>
      <c r="E442" s="30" t="s">
        <v>466</v>
      </c>
      <c r="F442" s="52" t="s">
        <v>2305</v>
      </c>
      <c r="G442" s="52" t="s">
        <v>116</v>
      </c>
      <c r="H442" s="43">
        <v>201105</v>
      </c>
      <c r="I442" s="43">
        <v>201105</v>
      </c>
      <c r="J442" s="30" t="s">
        <v>35</v>
      </c>
      <c r="K442" s="33" t="s">
        <v>493</v>
      </c>
      <c r="L442" s="1" t="s">
        <v>38</v>
      </c>
    </row>
    <row r="443" spans="2:12" ht="51">
      <c r="B443" s="35">
        <v>41121800</v>
      </c>
      <c r="C443" s="45" t="s">
        <v>572</v>
      </c>
      <c r="D443" s="32" t="s">
        <v>675</v>
      </c>
      <c r="E443" s="30" t="s">
        <v>466</v>
      </c>
      <c r="F443" s="52" t="s">
        <v>115</v>
      </c>
      <c r="G443" s="52" t="s">
        <v>116</v>
      </c>
      <c r="H443" s="43">
        <v>622502</v>
      </c>
      <c r="I443" s="43">
        <v>622502</v>
      </c>
      <c r="J443" s="30" t="s">
        <v>35</v>
      </c>
      <c r="K443" s="33" t="s">
        <v>493</v>
      </c>
      <c r="L443" s="1" t="s">
        <v>38</v>
      </c>
    </row>
    <row r="444" spans="2:12" ht="51">
      <c r="B444" s="35">
        <v>41121800</v>
      </c>
      <c r="C444" s="45" t="s">
        <v>573</v>
      </c>
      <c r="D444" s="32" t="s">
        <v>675</v>
      </c>
      <c r="E444" s="30" t="s">
        <v>466</v>
      </c>
      <c r="F444" s="52" t="s">
        <v>2305</v>
      </c>
      <c r="G444" s="52" t="s">
        <v>116</v>
      </c>
      <c r="H444" s="43">
        <v>1888016</v>
      </c>
      <c r="I444" s="43">
        <v>1888016</v>
      </c>
      <c r="J444" s="30" t="s">
        <v>35</v>
      </c>
      <c r="K444" s="33" t="s">
        <v>493</v>
      </c>
      <c r="L444" s="1" t="s">
        <v>38</v>
      </c>
    </row>
    <row r="445" spans="2:12" ht="51">
      <c r="B445" s="35">
        <v>41121800</v>
      </c>
      <c r="C445" s="45" t="s">
        <v>574</v>
      </c>
      <c r="D445" s="32" t="s">
        <v>675</v>
      </c>
      <c r="E445" s="30" t="s">
        <v>466</v>
      </c>
      <c r="F445" s="52" t="s">
        <v>2305</v>
      </c>
      <c r="G445" s="52" t="s">
        <v>116</v>
      </c>
      <c r="H445" s="43">
        <v>1888016</v>
      </c>
      <c r="I445" s="43">
        <v>1888016</v>
      </c>
      <c r="J445" s="30" t="s">
        <v>35</v>
      </c>
      <c r="K445" s="33" t="s">
        <v>493</v>
      </c>
      <c r="L445" s="1" t="s">
        <v>38</v>
      </c>
    </row>
    <row r="446" spans="2:12" ht="51">
      <c r="B446" s="35">
        <v>41121800</v>
      </c>
      <c r="C446" s="45" t="s">
        <v>575</v>
      </c>
      <c r="D446" s="32" t="s">
        <v>675</v>
      </c>
      <c r="E446" s="30" t="s">
        <v>466</v>
      </c>
      <c r="F446" s="52" t="s">
        <v>2305</v>
      </c>
      <c r="G446" s="52" t="s">
        <v>116</v>
      </c>
      <c r="H446" s="43">
        <v>1630187</v>
      </c>
      <c r="I446" s="43">
        <v>1630187</v>
      </c>
      <c r="J446" s="30" t="s">
        <v>35</v>
      </c>
      <c r="K446" s="33" t="s">
        <v>493</v>
      </c>
      <c r="L446" s="1" t="s">
        <v>38</v>
      </c>
    </row>
    <row r="447" spans="2:12" ht="51">
      <c r="B447" s="35">
        <v>41121800</v>
      </c>
      <c r="C447" s="45" t="s">
        <v>576</v>
      </c>
      <c r="D447" s="32" t="s">
        <v>675</v>
      </c>
      <c r="E447" s="30" t="s">
        <v>466</v>
      </c>
      <c r="F447" s="52" t="s">
        <v>2305</v>
      </c>
      <c r="G447" s="52" t="s">
        <v>116</v>
      </c>
      <c r="H447" s="43">
        <v>4222400</v>
      </c>
      <c r="I447" s="43">
        <v>4222400</v>
      </c>
      <c r="J447" s="30" t="s">
        <v>35</v>
      </c>
      <c r="K447" s="33" t="s">
        <v>493</v>
      </c>
      <c r="L447" s="1" t="s">
        <v>38</v>
      </c>
    </row>
    <row r="448" spans="2:12" ht="51">
      <c r="B448" s="35">
        <v>41121800</v>
      </c>
      <c r="C448" s="45" t="s">
        <v>577</v>
      </c>
      <c r="D448" s="32" t="s">
        <v>675</v>
      </c>
      <c r="E448" s="30" t="s">
        <v>466</v>
      </c>
      <c r="F448" s="52" t="s">
        <v>2305</v>
      </c>
      <c r="G448" s="52" t="s">
        <v>116</v>
      </c>
      <c r="H448" s="43">
        <v>71253</v>
      </c>
      <c r="I448" s="43">
        <v>71253</v>
      </c>
      <c r="J448" s="30" t="s">
        <v>35</v>
      </c>
      <c r="K448" s="33" t="s">
        <v>493</v>
      </c>
      <c r="L448" s="1" t="s">
        <v>38</v>
      </c>
    </row>
    <row r="449" spans="2:12" ht="51">
      <c r="B449" s="35">
        <v>41121800</v>
      </c>
      <c r="C449" s="45" t="s">
        <v>578</v>
      </c>
      <c r="D449" s="32" t="s">
        <v>675</v>
      </c>
      <c r="E449" s="30" t="s">
        <v>466</v>
      </c>
      <c r="F449" s="52" t="s">
        <v>2305</v>
      </c>
      <c r="G449" s="52" t="s">
        <v>116</v>
      </c>
      <c r="H449" s="43">
        <v>760032</v>
      </c>
      <c r="I449" s="43">
        <v>760032</v>
      </c>
      <c r="J449" s="30" t="s">
        <v>35</v>
      </c>
      <c r="K449" s="33" t="s">
        <v>493</v>
      </c>
      <c r="L449" s="1" t="s">
        <v>38</v>
      </c>
    </row>
    <row r="450" spans="2:12" ht="51">
      <c r="B450" s="35">
        <v>41121800</v>
      </c>
      <c r="C450" s="45" t="s">
        <v>579</v>
      </c>
      <c r="D450" s="32" t="s">
        <v>675</v>
      </c>
      <c r="E450" s="30" t="s">
        <v>466</v>
      </c>
      <c r="F450" s="52" t="s">
        <v>2305</v>
      </c>
      <c r="G450" s="52" t="s">
        <v>116</v>
      </c>
      <c r="H450" s="43">
        <v>96512</v>
      </c>
      <c r="I450" s="43">
        <v>96512</v>
      </c>
      <c r="J450" s="30" t="s">
        <v>35</v>
      </c>
      <c r="K450" s="33" t="s">
        <v>493</v>
      </c>
      <c r="L450" s="1" t="s">
        <v>38</v>
      </c>
    </row>
    <row r="451" spans="2:12" ht="51">
      <c r="B451" s="35">
        <v>41121800</v>
      </c>
      <c r="C451" s="45" t="s">
        <v>580</v>
      </c>
      <c r="D451" s="32" t="s">
        <v>675</v>
      </c>
      <c r="E451" s="30" t="s">
        <v>466</v>
      </c>
      <c r="F451" s="52" t="s">
        <v>2305</v>
      </c>
      <c r="G451" s="52" t="s">
        <v>116</v>
      </c>
      <c r="H451" s="43">
        <v>579072</v>
      </c>
      <c r="I451" s="43">
        <v>579072</v>
      </c>
      <c r="J451" s="30" t="s">
        <v>35</v>
      </c>
      <c r="K451" s="33" t="s">
        <v>493</v>
      </c>
      <c r="L451" s="1" t="s">
        <v>38</v>
      </c>
    </row>
    <row r="452" spans="2:12" ht="51">
      <c r="B452" s="35">
        <v>41121800</v>
      </c>
      <c r="C452" s="45" t="s">
        <v>581</v>
      </c>
      <c r="D452" s="32" t="s">
        <v>2308</v>
      </c>
      <c r="E452" s="30" t="s">
        <v>466</v>
      </c>
      <c r="F452" s="52" t="s">
        <v>2305</v>
      </c>
      <c r="G452" s="52" t="s">
        <v>116</v>
      </c>
      <c r="H452" s="43">
        <v>763899</v>
      </c>
      <c r="I452" s="43">
        <v>763899</v>
      </c>
      <c r="J452" s="30" t="s">
        <v>35</v>
      </c>
      <c r="K452" s="33" t="s">
        <v>493</v>
      </c>
      <c r="L452" s="1" t="s">
        <v>38</v>
      </c>
    </row>
    <row r="453" spans="2:12" ht="51">
      <c r="B453" s="35">
        <v>41121800</v>
      </c>
      <c r="C453" s="45" t="s">
        <v>582</v>
      </c>
      <c r="D453" s="32" t="s">
        <v>675</v>
      </c>
      <c r="E453" s="30" t="s">
        <v>466</v>
      </c>
      <c r="F453" s="52" t="s">
        <v>2305</v>
      </c>
      <c r="G453" s="52" t="s">
        <v>116</v>
      </c>
      <c r="H453" s="43">
        <v>263707</v>
      </c>
      <c r="I453" s="43">
        <v>263707</v>
      </c>
      <c r="J453" s="30" t="s">
        <v>35</v>
      </c>
      <c r="K453" s="33" t="s">
        <v>493</v>
      </c>
      <c r="L453" s="1" t="s">
        <v>38</v>
      </c>
    </row>
    <row r="454" spans="2:12" ht="51">
      <c r="B454" s="35">
        <v>41121800</v>
      </c>
      <c r="C454" s="45" t="s">
        <v>583</v>
      </c>
      <c r="D454" s="32" t="s">
        <v>675</v>
      </c>
      <c r="E454" s="30" t="s">
        <v>466</v>
      </c>
      <c r="F454" s="52" t="s">
        <v>2305</v>
      </c>
      <c r="G454" s="52" t="s">
        <v>116</v>
      </c>
      <c r="H454" s="43">
        <v>1085760</v>
      </c>
      <c r="I454" s="43">
        <v>1085760</v>
      </c>
      <c r="J454" s="30" t="s">
        <v>35</v>
      </c>
      <c r="K454" s="33" t="s">
        <v>493</v>
      </c>
      <c r="L454" s="1" t="s">
        <v>38</v>
      </c>
    </row>
    <row r="455" spans="2:12" ht="51">
      <c r="B455" s="35">
        <v>41121800</v>
      </c>
      <c r="C455" s="45" t="s">
        <v>584</v>
      </c>
      <c r="D455" s="32" t="s">
        <v>675</v>
      </c>
      <c r="E455" s="30" t="s">
        <v>466</v>
      </c>
      <c r="F455" s="52" t="s">
        <v>2305</v>
      </c>
      <c r="G455" s="52" t="s">
        <v>116</v>
      </c>
      <c r="H455" s="43">
        <v>1678133</v>
      </c>
      <c r="I455" s="43">
        <v>1678133</v>
      </c>
      <c r="J455" s="30" t="s">
        <v>35</v>
      </c>
      <c r="K455" s="33" t="s">
        <v>493</v>
      </c>
      <c r="L455" s="1" t="s">
        <v>38</v>
      </c>
    </row>
    <row r="456" spans="2:12" ht="51">
      <c r="B456" s="35">
        <v>41121800</v>
      </c>
      <c r="C456" s="45" t="s">
        <v>585</v>
      </c>
      <c r="D456" s="32" t="s">
        <v>675</v>
      </c>
      <c r="E456" s="30" t="s">
        <v>466</v>
      </c>
      <c r="F456" s="52" t="s">
        <v>2305</v>
      </c>
      <c r="G456" s="52" t="s">
        <v>116</v>
      </c>
      <c r="H456" s="43">
        <v>27350</v>
      </c>
      <c r="I456" s="43">
        <v>27350</v>
      </c>
      <c r="J456" s="30" t="s">
        <v>35</v>
      </c>
      <c r="K456" s="33" t="s">
        <v>493</v>
      </c>
      <c r="L456" s="1" t="s">
        <v>38</v>
      </c>
    </row>
    <row r="457" spans="2:12" ht="51">
      <c r="B457" s="35">
        <v>41121800</v>
      </c>
      <c r="C457" s="45" t="s">
        <v>2526</v>
      </c>
      <c r="D457" s="32" t="s">
        <v>675</v>
      </c>
      <c r="E457" s="30" t="s">
        <v>466</v>
      </c>
      <c r="F457" s="52" t="s">
        <v>2305</v>
      </c>
      <c r="G457" s="52" t="s">
        <v>116</v>
      </c>
      <c r="H457" s="43">
        <v>59412.5</v>
      </c>
      <c r="I457" s="43">
        <v>59412.5</v>
      </c>
      <c r="J457" s="30" t="s">
        <v>35</v>
      </c>
      <c r="K457" s="33" t="s">
        <v>493</v>
      </c>
      <c r="L457" s="1" t="s">
        <v>38</v>
      </c>
    </row>
    <row r="458" spans="2:12" ht="51">
      <c r="B458" s="35">
        <v>41121800</v>
      </c>
      <c r="C458" s="45" t="s">
        <v>586</v>
      </c>
      <c r="D458" s="32" t="s">
        <v>675</v>
      </c>
      <c r="E458" s="30" t="s">
        <v>466</v>
      </c>
      <c r="F458" s="52" t="s">
        <v>2305</v>
      </c>
      <c r="G458" s="52" t="s">
        <v>116</v>
      </c>
      <c r="H458" s="43">
        <v>115814</v>
      </c>
      <c r="I458" s="43">
        <v>115814</v>
      </c>
      <c r="J458" s="30" t="s">
        <v>35</v>
      </c>
      <c r="K458" s="33" t="s">
        <v>493</v>
      </c>
      <c r="L458" s="1" t="s">
        <v>38</v>
      </c>
    </row>
    <row r="459" spans="2:12" ht="51">
      <c r="B459" s="35">
        <v>41121800</v>
      </c>
      <c r="C459" s="45" t="s">
        <v>587</v>
      </c>
      <c r="D459" s="32" t="s">
        <v>742</v>
      </c>
      <c r="E459" s="30" t="s">
        <v>688</v>
      </c>
      <c r="F459" s="52" t="s">
        <v>115</v>
      </c>
      <c r="G459" s="52" t="s">
        <v>116</v>
      </c>
      <c r="H459" s="43">
        <v>25000</v>
      </c>
      <c r="I459" s="43">
        <v>25000</v>
      </c>
      <c r="J459" s="30" t="s">
        <v>35</v>
      </c>
      <c r="K459" s="33" t="s">
        <v>493</v>
      </c>
      <c r="L459" s="1" t="s">
        <v>38</v>
      </c>
    </row>
    <row r="460" spans="2:12" ht="51">
      <c r="B460" s="35">
        <v>41121800</v>
      </c>
      <c r="C460" s="45" t="s">
        <v>588</v>
      </c>
      <c r="D460" s="32" t="s">
        <v>675</v>
      </c>
      <c r="E460" s="30" t="s">
        <v>466</v>
      </c>
      <c r="F460" s="52" t="s">
        <v>2305</v>
      </c>
      <c r="G460" s="52" t="s">
        <v>116</v>
      </c>
      <c r="H460" s="43">
        <v>861880</v>
      </c>
      <c r="I460" s="43">
        <v>861880</v>
      </c>
      <c r="J460" s="30" t="s">
        <v>35</v>
      </c>
      <c r="K460" s="33" t="s">
        <v>493</v>
      </c>
      <c r="L460" s="1" t="s">
        <v>38</v>
      </c>
    </row>
    <row r="461" spans="2:12" ht="51">
      <c r="B461" s="35">
        <v>41121800</v>
      </c>
      <c r="C461" s="45" t="s">
        <v>589</v>
      </c>
      <c r="D461" s="32" t="s">
        <v>675</v>
      </c>
      <c r="E461" s="30" t="s">
        <v>466</v>
      </c>
      <c r="F461" s="52" t="s">
        <v>2305</v>
      </c>
      <c r="G461" s="52" t="s">
        <v>116</v>
      </c>
      <c r="H461" s="43">
        <v>2050880</v>
      </c>
      <c r="I461" s="43">
        <v>2050880</v>
      </c>
      <c r="J461" s="30" t="s">
        <v>35</v>
      </c>
      <c r="K461" s="33" t="s">
        <v>493</v>
      </c>
      <c r="L461" s="1" t="s">
        <v>38</v>
      </c>
    </row>
    <row r="462" spans="2:12" ht="51">
      <c r="B462" s="35">
        <v>41121800</v>
      </c>
      <c r="C462" s="45" t="s">
        <v>590</v>
      </c>
      <c r="D462" s="32" t="s">
        <v>675</v>
      </c>
      <c r="E462" s="30" t="s">
        <v>466</v>
      </c>
      <c r="F462" s="52" t="s">
        <v>2305</v>
      </c>
      <c r="G462" s="52" t="s">
        <v>116</v>
      </c>
      <c r="H462" s="43">
        <v>2050880</v>
      </c>
      <c r="I462" s="43">
        <v>2050880</v>
      </c>
      <c r="J462" s="30" t="s">
        <v>35</v>
      </c>
      <c r="K462" s="33" t="s">
        <v>493</v>
      </c>
      <c r="L462" s="1" t="s">
        <v>38</v>
      </c>
    </row>
    <row r="463" spans="2:12" ht="51">
      <c r="B463" s="35">
        <v>41121800</v>
      </c>
      <c r="C463" s="45" t="s">
        <v>591</v>
      </c>
      <c r="D463" s="32" t="s">
        <v>742</v>
      </c>
      <c r="E463" s="30" t="s">
        <v>688</v>
      </c>
      <c r="F463" s="52" t="s">
        <v>115</v>
      </c>
      <c r="G463" s="52" t="s">
        <v>116</v>
      </c>
      <c r="H463" s="43">
        <v>94000</v>
      </c>
      <c r="I463" s="43">
        <v>94000</v>
      </c>
      <c r="J463" s="30" t="s">
        <v>35</v>
      </c>
      <c r="K463" s="33" t="s">
        <v>493</v>
      </c>
      <c r="L463" s="1" t="s">
        <v>38</v>
      </c>
    </row>
    <row r="464" spans="2:12" ht="51">
      <c r="B464" s="35">
        <v>41121800</v>
      </c>
      <c r="C464" s="45" t="s">
        <v>592</v>
      </c>
      <c r="D464" s="32" t="s">
        <v>675</v>
      </c>
      <c r="E464" s="30" t="s">
        <v>466</v>
      </c>
      <c r="F464" s="52" t="s">
        <v>2305</v>
      </c>
      <c r="G464" s="52" t="s">
        <v>116</v>
      </c>
      <c r="H464" s="43">
        <v>144768</v>
      </c>
      <c r="I464" s="43">
        <v>144768</v>
      </c>
      <c r="J464" s="30" t="s">
        <v>35</v>
      </c>
      <c r="K464" s="33" t="s">
        <v>493</v>
      </c>
      <c r="L464" s="1" t="s">
        <v>38</v>
      </c>
    </row>
    <row r="465" spans="2:12" ht="51">
      <c r="B465" s="35">
        <v>41121800</v>
      </c>
      <c r="C465" s="45" t="s">
        <v>593</v>
      </c>
      <c r="D465" s="32" t="s">
        <v>675</v>
      </c>
      <c r="E465" s="30" t="s">
        <v>466</v>
      </c>
      <c r="F465" s="52" t="s">
        <v>2305</v>
      </c>
      <c r="G465" s="52" t="s">
        <v>116</v>
      </c>
      <c r="H465" s="43">
        <v>1726080</v>
      </c>
      <c r="I465" s="43">
        <v>1726080</v>
      </c>
      <c r="J465" s="30" t="s">
        <v>35</v>
      </c>
      <c r="K465" s="33" t="s">
        <v>493</v>
      </c>
      <c r="L465" s="1" t="s">
        <v>38</v>
      </c>
    </row>
    <row r="466" spans="2:12" ht="51">
      <c r="B466" s="35">
        <v>41121800</v>
      </c>
      <c r="C466" s="45" t="s">
        <v>594</v>
      </c>
      <c r="D466" s="32" t="s">
        <v>675</v>
      </c>
      <c r="E466" s="30" t="s">
        <v>466</v>
      </c>
      <c r="F466" s="52" t="s">
        <v>2305</v>
      </c>
      <c r="G466" s="52" t="s">
        <v>116</v>
      </c>
      <c r="H466" s="43">
        <v>6278500</v>
      </c>
      <c r="I466" s="43">
        <v>6278500</v>
      </c>
      <c r="J466" s="30" t="s">
        <v>35</v>
      </c>
      <c r="K466" s="33" t="s">
        <v>493</v>
      </c>
      <c r="L466" s="1" t="s">
        <v>38</v>
      </c>
    </row>
    <row r="467" spans="2:12" ht="51">
      <c r="B467" s="33">
        <v>41104812</v>
      </c>
      <c r="C467" s="45" t="s">
        <v>595</v>
      </c>
      <c r="D467" s="32" t="s">
        <v>675</v>
      </c>
      <c r="E467" s="30" t="s">
        <v>466</v>
      </c>
      <c r="F467" s="52" t="s">
        <v>2305</v>
      </c>
      <c r="G467" s="52" t="s">
        <v>116</v>
      </c>
      <c r="H467" s="43">
        <v>1198667</v>
      </c>
      <c r="I467" s="43">
        <v>1198667</v>
      </c>
      <c r="J467" s="30" t="s">
        <v>35</v>
      </c>
      <c r="K467" s="33" t="s">
        <v>493</v>
      </c>
      <c r="L467" s="1" t="s">
        <v>38</v>
      </c>
    </row>
    <row r="468" spans="2:12" ht="51">
      <c r="B468" s="33">
        <v>41104812</v>
      </c>
      <c r="C468" s="45" t="s">
        <v>596</v>
      </c>
      <c r="D468" s="32" t="s">
        <v>675</v>
      </c>
      <c r="E468" s="30" t="s">
        <v>466</v>
      </c>
      <c r="F468" s="52" t="s">
        <v>2305</v>
      </c>
      <c r="G468" s="52" t="s">
        <v>116</v>
      </c>
      <c r="H468" s="43">
        <v>1198667</v>
      </c>
      <c r="I468" s="43">
        <v>1198667</v>
      </c>
      <c r="J468" s="30" t="s">
        <v>35</v>
      </c>
      <c r="K468" s="33" t="s">
        <v>493</v>
      </c>
      <c r="L468" s="1" t="s">
        <v>38</v>
      </c>
    </row>
    <row r="469" spans="2:12" ht="51">
      <c r="B469" s="35">
        <v>41121800</v>
      </c>
      <c r="C469" s="45" t="s">
        <v>597</v>
      </c>
      <c r="D469" s="32" t="s">
        <v>675</v>
      </c>
      <c r="E469" s="30" t="s">
        <v>466</v>
      </c>
      <c r="F469" s="52" t="s">
        <v>2305</v>
      </c>
      <c r="G469" s="52" t="s">
        <v>116</v>
      </c>
      <c r="H469" s="43">
        <v>154570</v>
      </c>
      <c r="I469" s="43">
        <v>154570</v>
      </c>
      <c r="J469" s="30" t="s">
        <v>35</v>
      </c>
      <c r="K469" s="33" t="s">
        <v>493</v>
      </c>
      <c r="L469" s="1" t="s">
        <v>38</v>
      </c>
    </row>
    <row r="470" spans="2:12" ht="51">
      <c r="B470" s="33">
        <v>56141502</v>
      </c>
      <c r="C470" s="45" t="s">
        <v>598</v>
      </c>
      <c r="D470" s="32" t="s">
        <v>675</v>
      </c>
      <c r="E470" s="30" t="s">
        <v>466</v>
      </c>
      <c r="F470" s="52" t="s">
        <v>2305</v>
      </c>
      <c r="G470" s="52" t="s">
        <v>116</v>
      </c>
      <c r="H470" s="43">
        <v>8270800</v>
      </c>
      <c r="I470" s="43">
        <v>8270800</v>
      </c>
      <c r="J470" s="30" t="s">
        <v>35</v>
      </c>
      <c r="K470" s="33" t="s">
        <v>493</v>
      </c>
      <c r="L470" s="1" t="s">
        <v>38</v>
      </c>
    </row>
    <row r="471" spans="2:12" ht="51">
      <c r="B471" s="33">
        <v>56141502</v>
      </c>
      <c r="C471" s="45" t="s">
        <v>599</v>
      </c>
      <c r="D471" s="32" t="s">
        <v>675</v>
      </c>
      <c r="E471" s="30" t="s">
        <v>466</v>
      </c>
      <c r="F471" s="52" t="s">
        <v>2305</v>
      </c>
      <c r="G471" s="52" t="s">
        <v>116</v>
      </c>
      <c r="H471" s="43">
        <v>5513867</v>
      </c>
      <c r="I471" s="43">
        <v>5513867</v>
      </c>
      <c r="J471" s="30" t="s">
        <v>35</v>
      </c>
      <c r="K471" s="33" t="s">
        <v>493</v>
      </c>
      <c r="L471" s="1" t="s">
        <v>38</v>
      </c>
    </row>
    <row r="472" spans="2:12" ht="51">
      <c r="B472" s="33">
        <v>56141502</v>
      </c>
      <c r="C472" s="45" t="s">
        <v>600</v>
      </c>
      <c r="D472" s="32" t="s">
        <v>675</v>
      </c>
      <c r="E472" s="30" t="s">
        <v>466</v>
      </c>
      <c r="F472" s="52" t="s">
        <v>2305</v>
      </c>
      <c r="G472" s="52" t="s">
        <v>116</v>
      </c>
      <c r="H472" s="43">
        <v>8270800</v>
      </c>
      <c r="I472" s="43">
        <v>8270800</v>
      </c>
      <c r="J472" s="30" t="s">
        <v>35</v>
      </c>
      <c r="K472" s="33" t="s">
        <v>493</v>
      </c>
      <c r="L472" s="1" t="s">
        <v>38</v>
      </c>
    </row>
    <row r="473" spans="2:12" ht="51">
      <c r="B473" s="35">
        <v>41121800</v>
      </c>
      <c r="C473" s="45" t="s">
        <v>601</v>
      </c>
      <c r="D473" s="32" t="s">
        <v>675</v>
      </c>
      <c r="E473" s="30" t="s">
        <v>466</v>
      </c>
      <c r="F473" s="52" t="s">
        <v>2305</v>
      </c>
      <c r="G473" s="52" t="s">
        <v>116</v>
      </c>
      <c r="H473" s="43">
        <v>60900</v>
      </c>
      <c r="I473" s="43">
        <v>60900</v>
      </c>
      <c r="J473" s="30" t="s">
        <v>35</v>
      </c>
      <c r="K473" s="33" t="s">
        <v>493</v>
      </c>
      <c r="L473" s="1" t="s">
        <v>38</v>
      </c>
    </row>
    <row r="474" spans="2:12" ht="51">
      <c r="B474" s="35">
        <v>41121800</v>
      </c>
      <c r="C474" s="45" t="s">
        <v>602</v>
      </c>
      <c r="D474" s="32" t="s">
        <v>675</v>
      </c>
      <c r="E474" s="30" t="s">
        <v>466</v>
      </c>
      <c r="F474" s="52" t="s">
        <v>2305</v>
      </c>
      <c r="G474" s="52" t="s">
        <v>116</v>
      </c>
      <c r="H474" s="43">
        <v>63246</v>
      </c>
      <c r="I474" s="43">
        <v>63246</v>
      </c>
      <c r="J474" s="30" t="s">
        <v>35</v>
      </c>
      <c r="K474" s="33" t="s">
        <v>493</v>
      </c>
      <c r="L474" s="1" t="s">
        <v>38</v>
      </c>
    </row>
    <row r="475" spans="2:12" ht="51">
      <c r="B475" s="35">
        <v>41121800</v>
      </c>
      <c r="C475" s="45" t="s">
        <v>603</v>
      </c>
      <c r="D475" s="32" t="s">
        <v>675</v>
      </c>
      <c r="E475" s="30" t="s">
        <v>466</v>
      </c>
      <c r="F475" s="52" t="s">
        <v>2305</v>
      </c>
      <c r="G475" s="52" t="s">
        <v>116</v>
      </c>
      <c r="H475" s="43">
        <v>337792</v>
      </c>
      <c r="I475" s="43">
        <v>337792</v>
      </c>
      <c r="J475" s="30" t="s">
        <v>35</v>
      </c>
      <c r="K475" s="33" t="s">
        <v>493</v>
      </c>
      <c r="L475" s="1" t="s">
        <v>38</v>
      </c>
    </row>
    <row r="476" spans="2:12" ht="51">
      <c r="B476" s="35">
        <v>41121800</v>
      </c>
      <c r="C476" s="45" t="s">
        <v>604</v>
      </c>
      <c r="D476" s="32" t="s">
        <v>2308</v>
      </c>
      <c r="E476" s="30" t="s">
        <v>466</v>
      </c>
      <c r="F476" s="52" t="s">
        <v>2305</v>
      </c>
      <c r="G476" s="52" t="s">
        <v>116</v>
      </c>
      <c r="H476" s="43">
        <v>723840</v>
      </c>
      <c r="I476" s="43">
        <v>723840</v>
      </c>
      <c r="J476" s="30" t="s">
        <v>35</v>
      </c>
      <c r="K476" s="33" t="s">
        <v>493</v>
      </c>
      <c r="L476" s="1" t="s">
        <v>38</v>
      </c>
    </row>
    <row r="477" spans="2:12" ht="51">
      <c r="B477" s="35">
        <v>41121800</v>
      </c>
      <c r="C477" s="45" t="s">
        <v>605</v>
      </c>
      <c r="D477" s="32" t="s">
        <v>742</v>
      </c>
      <c r="E477" s="30" t="s">
        <v>688</v>
      </c>
      <c r="F477" s="52" t="s">
        <v>115</v>
      </c>
      <c r="G477" s="52" t="s">
        <v>116</v>
      </c>
      <c r="H477" s="43">
        <v>60000</v>
      </c>
      <c r="I477" s="43">
        <v>60000</v>
      </c>
      <c r="J477" s="30" t="s">
        <v>35</v>
      </c>
      <c r="K477" s="33" t="s">
        <v>493</v>
      </c>
      <c r="L477" s="1" t="s">
        <v>38</v>
      </c>
    </row>
    <row r="478" spans="2:12" ht="51">
      <c r="B478" s="35">
        <v>41121800</v>
      </c>
      <c r="C478" s="45" t="s">
        <v>606</v>
      </c>
      <c r="D478" s="32" t="s">
        <v>675</v>
      </c>
      <c r="E478" s="30" t="s">
        <v>466</v>
      </c>
      <c r="F478" s="52" t="s">
        <v>2305</v>
      </c>
      <c r="G478" s="52" t="s">
        <v>116</v>
      </c>
      <c r="H478" s="43">
        <v>147587</v>
      </c>
      <c r="I478" s="43">
        <v>147587</v>
      </c>
      <c r="J478" s="30" t="s">
        <v>35</v>
      </c>
      <c r="K478" s="33" t="s">
        <v>493</v>
      </c>
      <c r="L478" s="1" t="s">
        <v>38</v>
      </c>
    </row>
    <row r="479" spans="2:12" ht="51">
      <c r="B479" s="35">
        <v>41121800</v>
      </c>
      <c r="C479" s="45" t="s">
        <v>607</v>
      </c>
      <c r="D479" s="32" t="s">
        <v>675</v>
      </c>
      <c r="E479" s="30" t="s">
        <v>466</v>
      </c>
      <c r="F479" s="52" t="s">
        <v>2305</v>
      </c>
      <c r="G479" s="52" t="s">
        <v>116</v>
      </c>
      <c r="H479" s="43">
        <v>1206400</v>
      </c>
      <c r="I479" s="43">
        <v>1206400</v>
      </c>
      <c r="J479" s="30" t="s">
        <v>35</v>
      </c>
      <c r="K479" s="33" t="s">
        <v>493</v>
      </c>
      <c r="L479" s="1" t="s">
        <v>38</v>
      </c>
    </row>
    <row r="480" spans="2:12" ht="51">
      <c r="B480" s="35">
        <v>41121800</v>
      </c>
      <c r="C480" s="45" t="s">
        <v>608</v>
      </c>
      <c r="D480" s="32" t="s">
        <v>675</v>
      </c>
      <c r="E480" s="30" t="s">
        <v>466</v>
      </c>
      <c r="F480" s="52" t="s">
        <v>2305</v>
      </c>
      <c r="G480" s="52" t="s">
        <v>116</v>
      </c>
      <c r="H480" s="43">
        <v>5911360</v>
      </c>
      <c r="I480" s="43">
        <v>5911360</v>
      </c>
      <c r="J480" s="30" t="s">
        <v>35</v>
      </c>
      <c r="K480" s="33" t="s">
        <v>493</v>
      </c>
      <c r="L480" s="1" t="s">
        <v>38</v>
      </c>
    </row>
    <row r="481" spans="2:12" ht="51">
      <c r="B481" s="35">
        <v>41121800</v>
      </c>
      <c r="C481" s="45" t="s">
        <v>609</v>
      </c>
      <c r="D481" s="32" t="s">
        <v>675</v>
      </c>
      <c r="E481" s="30" t="s">
        <v>466</v>
      </c>
      <c r="F481" s="52" t="s">
        <v>2305</v>
      </c>
      <c r="G481" s="52" t="s">
        <v>116</v>
      </c>
      <c r="H481" s="43">
        <v>109965</v>
      </c>
      <c r="I481" s="43">
        <v>109965</v>
      </c>
      <c r="J481" s="30" t="s">
        <v>35</v>
      </c>
      <c r="K481" s="33" t="s">
        <v>493</v>
      </c>
      <c r="L481" s="1" t="s">
        <v>38</v>
      </c>
    </row>
    <row r="482" spans="2:12" ht="51">
      <c r="B482" s="35">
        <v>41121800</v>
      </c>
      <c r="C482" s="45" t="s">
        <v>610</v>
      </c>
      <c r="D482" s="32" t="s">
        <v>675</v>
      </c>
      <c r="E482" s="30" t="s">
        <v>466</v>
      </c>
      <c r="F482" s="52" t="s">
        <v>2305</v>
      </c>
      <c r="G482" s="52" t="s">
        <v>116</v>
      </c>
      <c r="H482" s="43">
        <v>6635200</v>
      </c>
      <c r="I482" s="43">
        <v>6635200</v>
      </c>
      <c r="J482" s="30" t="s">
        <v>35</v>
      </c>
      <c r="K482" s="33" t="s">
        <v>493</v>
      </c>
      <c r="L482" s="1" t="s">
        <v>38</v>
      </c>
    </row>
    <row r="483" spans="2:12" ht="51">
      <c r="B483" s="33">
        <v>53102504</v>
      </c>
      <c r="C483" s="45" t="s">
        <v>611</v>
      </c>
      <c r="D483" s="32" t="s">
        <v>742</v>
      </c>
      <c r="E483" s="30" t="s">
        <v>688</v>
      </c>
      <c r="F483" s="52" t="s">
        <v>115</v>
      </c>
      <c r="G483" s="52" t="s">
        <v>116</v>
      </c>
      <c r="H483" s="43">
        <v>139200</v>
      </c>
      <c r="I483" s="43">
        <v>139200</v>
      </c>
      <c r="J483" s="30" t="s">
        <v>35</v>
      </c>
      <c r="K483" s="33" t="s">
        <v>493</v>
      </c>
      <c r="L483" s="1" t="s">
        <v>38</v>
      </c>
    </row>
    <row r="484" spans="2:12" ht="51">
      <c r="B484" s="33">
        <v>72102900</v>
      </c>
      <c r="C484" s="45" t="s">
        <v>100</v>
      </c>
      <c r="D484" s="32" t="s">
        <v>742</v>
      </c>
      <c r="E484" s="30" t="s">
        <v>688</v>
      </c>
      <c r="F484" s="52" t="s">
        <v>115</v>
      </c>
      <c r="G484" s="52" t="s">
        <v>116</v>
      </c>
      <c r="H484" s="43">
        <v>10000000</v>
      </c>
      <c r="I484" s="43">
        <v>10000000</v>
      </c>
      <c r="J484" s="30" t="s">
        <v>35</v>
      </c>
      <c r="K484" s="33" t="s">
        <v>493</v>
      </c>
      <c r="L484" s="1" t="s">
        <v>38</v>
      </c>
    </row>
    <row r="485" spans="2:12" ht="51">
      <c r="B485" s="33">
        <v>72102900</v>
      </c>
      <c r="C485" s="31" t="s">
        <v>2527</v>
      </c>
      <c r="D485" s="32" t="s">
        <v>675</v>
      </c>
      <c r="E485" s="30" t="s">
        <v>688</v>
      </c>
      <c r="F485" s="52" t="s">
        <v>115</v>
      </c>
      <c r="G485" s="52" t="s">
        <v>116</v>
      </c>
      <c r="H485" s="43">
        <v>47792116</v>
      </c>
      <c r="I485" s="43">
        <v>47792116</v>
      </c>
      <c r="J485" s="30" t="s">
        <v>35</v>
      </c>
      <c r="K485" s="33" t="s">
        <v>493</v>
      </c>
      <c r="L485" s="1" t="s">
        <v>38</v>
      </c>
    </row>
    <row r="486" spans="2:12" ht="51">
      <c r="B486" s="33">
        <v>72102900</v>
      </c>
      <c r="C486" s="45" t="s">
        <v>101</v>
      </c>
      <c r="D486" s="32" t="s">
        <v>742</v>
      </c>
      <c r="E486" s="30" t="s">
        <v>688</v>
      </c>
      <c r="F486" s="52" t="s">
        <v>115</v>
      </c>
      <c r="G486" s="52" t="s">
        <v>116</v>
      </c>
      <c r="H486" s="43">
        <v>42000000</v>
      </c>
      <c r="I486" s="43">
        <v>42000000</v>
      </c>
      <c r="J486" s="30" t="s">
        <v>35</v>
      </c>
      <c r="K486" s="33" t="s">
        <v>493</v>
      </c>
      <c r="L486" s="1" t="s">
        <v>38</v>
      </c>
    </row>
    <row r="487" spans="2:12" ht="51">
      <c r="B487" s="33">
        <v>72102900</v>
      </c>
      <c r="C487" s="45" t="s">
        <v>2497</v>
      </c>
      <c r="D487" s="32" t="s">
        <v>675</v>
      </c>
      <c r="E487" s="30" t="s">
        <v>688</v>
      </c>
      <c r="F487" s="52" t="s">
        <v>115</v>
      </c>
      <c r="G487" s="52" t="s">
        <v>116</v>
      </c>
      <c r="H487" s="43">
        <v>1960400</v>
      </c>
      <c r="I487" s="43">
        <v>1960400</v>
      </c>
      <c r="J487" s="30" t="s">
        <v>35</v>
      </c>
      <c r="K487" s="33" t="s">
        <v>493</v>
      </c>
      <c r="L487" s="1" t="s">
        <v>38</v>
      </c>
    </row>
    <row r="488" spans="2:12" ht="51">
      <c r="B488" s="33">
        <v>72102900</v>
      </c>
      <c r="C488" s="45" t="s">
        <v>102</v>
      </c>
      <c r="D488" s="32" t="s">
        <v>742</v>
      </c>
      <c r="E488" s="30" t="s">
        <v>688</v>
      </c>
      <c r="F488" s="52" t="s">
        <v>115</v>
      </c>
      <c r="G488" s="52" t="s">
        <v>116</v>
      </c>
      <c r="H488" s="43">
        <v>29708376</v>
      </c>
      <c r="I488" s="43">
        <v>29708376</v>
      </c>
      <c r="J488" s="30" t="s">
        <v>35</v>
      </c>
      <c r="K488" s="33" t="s">
        <v>493</v>
      </c>
      <c r="L488" s="1" t="s">
        <v>38</v>
      </c>
    </row>
    <row r="489" spans="2:12" ht="63.75">
      <c r="B489" s="33">
        <v>72102900</v>
      </c>
      <c r="C489" s="45" t="s">
        <v>103</v>
      </c>
      <c r="D489" s="32" t="s">
        <v>742</v>
      </c>
      <c r="E489" s="30" t="s">
        <v>688</v>
      </c>
      <c r="F489" s="52" t="s">
        <v>115</v>
      </c>
      <c r="G489" s="52" t="s">
        <v>116</v>
      </c>
      <c r="H489" s="43">
        <v>50000000</v>
      </c>
      <c r="I489" s="43">
        <v>50000000</v>
      </c>
      <c r="J489" s="30" t="s">
        <v>35</v>
      </c>
      <c r="K489" s="33" t="s">
        <v>493</v>
      </c>
      <c r="L489" s="1" t="s">
        <v>38</v>
      </c>
    </row>
    <row r="490" spans="2:12" ht="51">
      <c r="B490" s="33">
        <v>72102900</v>
      </c>
      <c r="C490" s="45" t="s">
        <v>104</v>
      </c>
      <c r="D490" s="32" t="s">
        <v>742</v>
      </c>
      <c r="E490" s="30" t="s">
        <v>688</v>
      </c>
      <c r="F490" s="52" t="s">
        <v>115</v>
      </c>
      <c r="G490" s="52" t="s">
        <v>116</v>
      </c>
      <c r="H490" s="43">
        <v>2000000</v>
      </c>
      <c r="I490" s="43">
        <v>2000000</v>
      </c>
      <c r="J490" s="30" t="s">
        <v>35</v>
      </c>
      <c r="K490" s="33" t="s">
        <v>493</v>
      </c>
      <c r="L490" s="1" t="s">
        <v>38</v>
      </c>
    </row>
    <row r="491" spans="2:12" ht="51">
      <c r="B491" s="33">
        <v>72102900</v>
      </c>
      <c r="C491" s="45" t="s">
        <v>105</v>
      </c>
      <c r="D491" s="32" t="s">
        <v>742</v>
      </c>
      <c r="E491" s="30" t="s">
        <v>688</v>
      </c>
      <c r="F491" s="52" t="s">
        <v>115</v>
      </c>
      <c r="G491" s="52" t="s">
        <v>116</v>
      </c>
      <c r="H491" s="43">
        <v>15000000</v>
      </c>
      <c r="I491" s="43">
        <v>15000000</v>
      </c>
      <c r="J491" s="30" t="s">
        <v>35</v>
      </c>
      <c r="K491" s="33" t="s">
        <v>493</v>
      </c>
      <c r="L491" s="1" t="s">
        <v>38</v>
      </c>
    </row>
    <row r="492" spans="2:12" ht="51">
      <c r="B492" s="33">
        <v>72102900</v>
      </c>
      <c r="C492" s="45" t="s">
        <v>2301</v>
      </c>
      <c r="D492" s="32" t="s">
        <v>675</v>
      </c>
      <c r="E492" s="30" t="s">
        <v>688</v>
      </c>
      <c r="F492" s="52" t="s">
        <v>213</v>
      </c>
      <c r="G492" s="52" t="s">
        <v>116</v>
      </c>
      <c r="H492" s="43">
        <v>20000000</v>
      </c>
      <c r="I492" s="43">
        <v>20000000</v>
      </c>
      <c r="J492" s="30" t="s">
        <v>35</v>
      </c>
      <c r="K492" s="33" t="s">
        <v>493</v>
      </c>
      <c r="L492" s="1" t="s">
        <v>38</v>
      </c>
    </row>
    <row r="493" spans="2:12" ht="51">
      <c r="B493" s="33">
        <v>72102900</v>
      </c>
      <c r="C493" s="45" t="s">
        <v>106</v>
      </c>
      <c r="D493" s="32" t="s">
        <v>742</v>
      </c>
      <c r="E493" s="30" t="s">
        <v>688</v>
      </c>
      <c r="F493" s="52" t="s">
        <v>115</v>
      </c>
      <c r="G493" s="52" t="s">
        <v>116</v>
      </c>
      <c r="H493" s="43">
        <v>8000000</v>
      </c>
      <c r="I493" s="43">
        <v>8000000</v>
      </c>
      <c r="J493" s="30" t="s">
        <v>35</v>
      </c>
      <c r="K493" s="33" t="s">
        <v>493</v>
      </c>
      <c r="L493" s="1" t="s">
        <v>38</v>
      </c>
    </row>
    <row r="494" spans="2:12" ht="51">
      <c r="B494" s="33">
        <v>72101511</v>
      </c>
      <c r="C494" s="45" t="s">
        <v>107</v>
      </c>
      <c r="D494" s="32" t="s">
        <v>742</v>
      </c>
      <c r="E494" s="30" t="s">
        <v>688</v>
      </c>
      <c r="F494" s="52" t="s">
        <v>115</v>
      </c>
      <c r="G494" s="52" t="s">
        <v>116</v>
      </c>
      <c r="H494" s="43">
        <v>8000000</v>
      </c>
      <c r="I494" s="43">
        <v>8000000</v>
      </c>
      <c r="J494" s="30" t="s">
        <v>35</v>
      </c>
      <c r="K494" s="33" t="s">
        <v>493</v>
      </c>
      <c r="L494" s="1" t="s">
        <v>38</v>
      </c>
    </row>
    <row r="495" spans="2:12" ht="51">
      <c r="B495" s="33">
        <v>72102900</v>
      </c>
      <c r="C495" s="45" t="s">
        <v>2498</v>
      </c>
      <c r="D495" s="32" t="s">
        <v>675</v>
      </c>
      <c r="E495" s="30" t="s">
        <v>688</v>
      </c>
      <c r="F495" s="52" t="s">
        <v>115</v>
      </c>
      <c r="G495" s="52" t="s">
        <v>116</v>
      </c>
      <c r="H495" s="43">
        <v>4882904</v>
      </c>
      <c r="I495" s="43">
        <v>4882904</v>
      </c>
      <c r="J495" s="30" t="s">
        <v>35</v>
      </c>
      <c r="K495" s="33" t="s">
        <v>493</v>
      </c>
      <c r="L495" s="1" t="s">
        <v>38</v>
      </c>
    </row>
    <row r="496" spans="2:12" ht="51">
      <c r="B496" s="33">
        <v>72102900</v>
      </c>
      <c r="C496" s="45" t="s">
        <v>108</v>
      </c>
      <c r="D496" s="32" t="s">
        <v>742</v>
      </c>
      <c r="E496" s="30" t="s">
        <v>688</v>
      </c>
      <c r="F496" s="52" t="s">
        <v>115</v>
      </c>
      <c r="G496" s="52" t="s">
        <v>116</v>
      </c>
      <c r="H496" s="43">
        <v>1000000</v>
      </c>
      <c r="I496" s="43">
        <v>1000000</v>
      </c>
      <c r="J496" s="30" t="s">
        <v>35</v>
      </c>
      <c r="K496" s="33" t="s">
        <v>493</v>
      </c>
      <c r="L496" s="1" t="s">
        <v>38</v>
      </c>
    </row>
    <row r="497" spans="2:12" ht="51">
      <c r="B497" s="33">
        <v>72102900</v>
      </c>
      <c r="C497" s="45" t="s">
        <v>2499</v>
      </c>
      <c r="D497" s="32" t="s">
        <v>675</v>
      </c>
      <c r="E497" s="30" t="s">
        <v>688</v>
      </c>
      <c r="F497" s="52" t="s">
        <v>115</v>
      </c>
      <c r="G497" s="52" t="s">
        <v>116</v>
      </c>
      <c r="H497" s="43">
        <v>4000000</v>
      </c>
      <c r="I497" s="43">
        <v>4000000</v>
      </c>
      <c r="J497" s="30" t="s">
        <v>35</v>
      </c>
      <c r="K497" s="33" t="s">
        <v>493</v>
      </c>
      <c r="L497" s="1" t="s">
        <v>38</v>
      </c>
    </row>
    <row r="498" spans="2:12" ht="51">
      <c r="B498" s="33">
        <v>72102900</v>
      </c>
      <c r="C498" s="45" t="s">
        <v>2302</v>
      </c>
      <c r="D498" s="32" t="s">
        <v>675</v>
      </c>
      <c r="E498" s="30" t="s">
        <v>688</v>
      </c>
      <c r="F498" s="52" t="s">
        <v>115</v>
      </c>
      <c r="G498" s="52" t="s">
        <v>116</v>
      </c>
      <c r="H498" s="43">
        <v>24000000</v>
      </c>
      <c r="I498" s="43">
        <v>24000000</v>
      </c>
      <c r="J498" s="30" t="s">
        <v>35</v>
      </c>
      <c r="K498" s="33" t="s">
        <v>493</v>
      </c>
      <c r="L498" s="1" t="s">
        <v>38</v>
      </c>
    </row>
    <row r="499" spans="2:12" ht="51">
      <c r="B499" s="33">
        <v>72102900</v>
      </c>
      <c r="C499" s="45" t="s">
        <v>2303</v>
      </c>
      <c r="D499" s="32" t="s">
        <v>675</v>
      </c>
      <c r="E499" s="30" t="s">
        <v>688</v>
      </c>
      <c r="F499" s="52" t="s">
        <v>115</v>
      </c>
      <c r="G499" s="52" t="s">
        <v>116</v>
      </c>
      <c r="H499" s="43">
        <v>12400000</v>
      </c>
      <c r="I499" s="43">
        <v>12400000</v>
      </c>
      <c r="J499" s="30" t="s">
        <v>35</v>
      </c>
      <c r="K499" s="33" t="s">
        <v>493</v>
      </c>
      <c r="L499" s="1" t="s">
        <v>38</v>
      </c>
    </row>
    <row r="500" spans="2:12" ht="51">
      <c r="B500" s="33">
        <v>72102900</v>
      </c>
      <c r="C500" s="45" t="s">
        <v>109</v>
      </c>
      <c r="D500" s="32" t="s">
        <v>742</v>
      </c>
      <c r="E500" s="30" t="s">
        <v>688</v>
      </c>
      <c r="F500" s="52" t="s">
        <v>115</v>
      </c>
      <c r="G500" s="52" t="s">
        <v>116</v>
      </c>
      <c r="H500" s="43">
        <v>104000000</v>
      </c>
      <c r="I500" s="43">
        <v>104000000</v>
      </c>
      <c r="J500" s="30" t="s">
        <v>35</v>
      </c>
      <c r="K500" s="33" t="s">
        <v>493</v>
      </c>
      <c r="L500" s="1" t="s">
        <v>38</v>
      </c>
    </row>
    <row r="501" spans="2:12" ht="51">
      <c r="B501" s="33">
        <v>72102900</v>
      </c>
      <c r="C501" s="45" t="s">
        <v>110</v>
      </c>
      <c r="D501" s="32" t="s">
        <v>742</v>
      </c>
      <c r="E501" s="30" t="s">
        <v>688</v>
      </c>
      <c r="F501" s="52" t="s">
        <v>115</v>
      </c>
      <c r="G501" s="52" t="s">
        <v>116</v>
      </c>
      <c r="H501" s="43">
        <v>3000000</v>
      </c>
      <c r="I501" s="43">
        <v>3000000</v>
      </c>
      <c r="J501" s="30" t="s">
        <v>35</v>
      </c>
      <c r="K501" s="33" t="s">
        <v>493</v>
      </c>
      <c r="L501" s="1" t="s">
        <v>38</v>
      </c>
    </row>
    <row r="502" spans="2:12" ht="51">
      <c r="B502" s="33">
        <v>72102900</v>
      </c>
      <c r="C502" s="45" t="s">
        <v>111</v>
      </c>
      <c r="D502" s="32" t="s">
        <v>742</v>
      </c>
      <c r="E502" s="30" t="s">
        <v>688</v>
      </c>
      <c r="F502" s="52" t="s">
        <v>115</v>
      </c>
      <c r="G502" s="52" t="s">
        <v>116</v>
      </c>
      <c r="H502" s="43">
        <v>2000000</v>
      </c>
      <c r="I502" s="43">
        <v>2000000</v>
      </c>
      <c r="J502" s="30" t="s">
        <v>35</v>
      </c>
      <c r="K502" s="33" t="s">
        <v>493</v>
      </c>
      <c r="L502" s="1" t="s">
        <v>38</v>
      </c>
    </row>
    <row r="503" spans="2:12" ht="51">
      <c r="B503" s="33">
        <v>72102900</v>
      </c>
      <c r="C503" s="45" t="s">
        <v>112</v>
      </c>
      <c r="D503" s="32" t="s">
        <v>742</v>
      </c>
      <c r="E503" s="30" t="s">
        <v>688</v>
      </c>
      <c r="F503" s="52" t="s">
        <v>115</v>
      </c>
      <c r="G503" s="52" t="s">
        <v>116</v>
      </c>
      <c r="H503" s="43">
        <v>2000000</v>
      </c>
      <c r="I503" s="43">
        <v>2000000</v>
      </c>
      <c r="J503" s="30" t="s">
        <v>35</v>
      </c>
      <c r="K503" s="33" t="s">
        <v>493</v>
      </c>
      <c r="L503" s="1" t="s">
        <v>38</v>
      </c>
    </row>
    <row r="504" spans="2:12" ht="63.75">
      <c r="B504" s="35">
        <v>41112212</v>
      </c>
      <c r="C504" s="71" t="s">
        <v>612</v>
      </c>
      <c r="D504" s="32" t="s">
        <v>675</v>
      </c>
      <c r="E504" s="30" t="s">
        <v>466</v>
      </c>
      <c r="F504" s="52" t="s">
        <v>2305</v>
      </c>
      <c r="G504" s="52" t="s">
        <v>116</v>
      </c>
      <c r="H504" s="43">
        <v>8324160</v>
      </c>
      <c r="I504" s="43">
        <v>8324160</v>
      </c>
      <c r="J504" s="30" t="s">
        <v>35</v>
      </c>
      <c r="K504" s="33" t="s">
        <v>493</v>
      </c>
      <c r="L504" s="1" t="s">
        <v>38</v>
      </c>
    </row>
    <row r="505" spans="2:12" ht="127.5">
      <c r="B505" s="35">
        <v>41112212</v>
      </c>
      <c r="C505" s="71" t="s">
        <v>613</v>
      </c>
      <c r="D505" s="32" t="s">
        <v>675</v>
      </c>
      <c r="E505" s="30" t="s">
        <v>466</v>
      </c>
      <c r="F505" s="52" t="s">
        <v>2305</v>
      </c>
      <c r="G505" s="52" t="s">
        <v>116</v>
      </c>
      <c r="H505" s="43">
        <v>7841600</v>
      </c>
      <c r="I505" s="43">
        <v>7841600</v>
      </c>
      <c r="J505" s="30" t="s">
        <v>35</v>
      </c>
      <c r="K505" s="33" t="s">
        <v>493</v>
      </c>
      <c r="L505" s="1" t="s">
        <v>38</v>
      </c>
    </row>
    <row r="506" spans="2:12" ht="51">
      <c r="B506" s="35">
        <v>41112212</v>
      </c>
      <c r="C506" s="71" t="s">
        <v>2304</v>
      </c>
      <c r="D506" s="32" t="s">
        <v>675</v>
      </c>
      <c r="E506" s="30" t="s">
        <v>688</v>
      </c>
      <c r="F506" s="52" t="s">
        <v>2305</v>
      </c>
      <c r="G506" s="46" t="s">
        <v>37</v>
      </c>
      <c r="H506" s="43">
        <v>104000000</v>
      </c>
      <c r="I506" s="43">
        <v>104000000</v>
      </c>
      <c r="J506" s="30" t="s">
        <v>35</v>
      </c>
      <c r="K506" s="33" t="s">
        <v>493</v>
      </c>
      <c r="L506" s="1" t="s">
        <v>38</v>
      </c>
    </row>
    <row r="507" spans="2:12" ht="51">
      <c r="B507" s="35">
        <v>41112212</v>
      </c>
      <c r="C507" s="71" t="s">
        <v>614</v>
      </c>
      <c r="D507" s="32" t="s">
        <v>675</v>
      </c>
      <c r="E507" s="30" t="s">
        <v>466</v>
      </c>
      <c r="F507" s="52" t="s">
        <v>2305</v>
      </c>
      <c r="G507" s="52" t="s">
        <v>116</v>
      </c>
      <c r="H507" s="43">
        <v>1040000</v>
      </c>
      <c r="I507" s="43">
        <v>1040000</v>
      </c>
      <c r="J507" s="30" t="s">
        <v>35</v>
      </c>
      <c r="K507" s="33" t="s">
        <v>493</v>
      </c>
      <c r="L507" s="1" t="s">
        <v>38</v>
      </c>
    </row>
    <row r="508" spans="2:12" ht="51">
      <c r="B508" s="33">
        <v>41121808</v>
      </c>
      <c r="C508" s="71" t="s">
        <v>615</v>
      </c>
      <c r="D508" s="32" t="s">
        <v>675</v>
      </c>
      <c r="E508" s="30" t="s">
        <v>466</v>
      </c>
      <c r="F508" s="52" t="s">
        <v>2305</v>
      </c>
      <c r="G508" s="52" t="s">
        <v>116</v>
      </c>
      <c r="H508" s="43">
        <v>7451376</v>
      </c>
      <c r="I508" s="43">
        <v>7451376</v>
      </c>
      <c r="J508" s="30" t="s">
        <v>35</v>
      </c>
      <c r="K508" s="33" t="s">
        <v>493</v>
      </c>
      <c r="L508" s="1" t="s">
        <v>38</v>
      </c>
    </row>
    <row r="509" spans="2:12" ht="51">
      <c r="B509" s="35">
        <v>41112212</v>
      </c>
      <c r="C509" s="71" t="s">
        <v>616</v>
      </c>
      <c r="D509" s="32" t="s">
        <v>675</v>
      </c>
      <c r="E509" s="30" t="s">
        <v>466</v>
      </c>
      <c r="F509" s="52" t="s">
        <v>2305</v>
      </c>
      <c r="G509" s="52" t="s">
        <v>116</v>
      </c>
      <c r="H509" s="43">
        <v>2895360</v>
      </c>
      <c r="I509" s="43">
        <v>2895360</v>
      </c>
      <c r="J509" s="30" t="s">
        <v>35</v>
      </c>
      <c r="K509" s="33" t="s">
        <v>493</v>
      </c>
      <c r="L509" s="1" t="s">
        <v>38</v>
      </c>
    </row>
    <row r="510" spans="2:12" ht="51">
      <c r="B510" s="35">
        <v>77101802</v>
      </c>
      <c r="C510" s="71" t="s">
        <v>113</v>
      </c>
      <c r="D510" s="32" t="s">
        <v>742</v>
      </c>
      <c r="E510" s="30" t="s">
        <v>688</v>
      </c>
      <c r="F510" s="52" t="s">
        <v>115</v>
      </c>
      <c r="G510" s="52" t="s">
        <v>116</v>
      </c>
      <c r="H510" s="43">
        <v>15000000</v>
      </c>
      <c r="I510" s="43">
        <v>15000000</v>
      </c>
      <c r="J510" s="30" t="s">
        <v>35</v>
      </c>
      <c r="K510" s="33" t="s">
        <v>493</v>
      </c>
      <c r="L510" s="1" t="s">
        <v>38</v>
      </c>
    </row>
    <row r="511" spans="2:12" ht="51">
      <c r="B511" s="37">
        <v>76122312</v>
      </c>
      <c r="C511" s="72" t="s">
        <v>2631</v>
      </c>
      <c r="D511" s="37" t="s">
        <v>624</v>
      </c>
      <c r="E511" s="37" t="s">
        <v>688</v>
      </c>
      <c r="F511" s="37" t="s">
        <v>213</v>
      </c>
      <c r="G511" s="46" t="s">
        <v>37</v>
      </c>
      <c r="H511" s="50">
        <v>5120000</v>
      </c>
      <c r="I511" s="50">
        <v>5120000</v>
      </c>
      <c r="J511" s="37" t="s">
        <v>35</v>
      </c>
      <c r="K511" s="37" t="s">
        <v>493</v>
      </c>
      <c r="L511" s="1" t="s">
        <v>38</v>
      </c>
    </row>
    <row r="512" spans="2:12" ht="51">
      <c r="B512" s="35">
        <v>24111503</v>
      </c>
      <c r="C512" s="72" t="s">
        <v>689</v>
      </c>
      <c r="D512" s="37" t="s">
        <v>624</v>
      </c>
      <c r="E512" s="37" t="s">
        <v>688</v>
      </c>
      <c r="F512" s="37" t="s">
        <v>213</v>
      </c>
      <c r="G512" s="46" t="s">
        <v>37</v>
      </c>
      <c r="H512" s="50">
        <v>1024104.8575999999</v>
      </c>
      <c r="I512" s="50">
        <v>1024104.8575999999</v>
      </c>
      <c r="J512" s="37" t="s">
        <v>35</v>
      </c>
      <c r="K512" s="37" t="s">
        <v>493</v>
      </c>
      <c r="L512" s="1" t="s">
        <v>38</v>
      </c>
    </row>
    <row r="513" spans="2:12" ht="51">
      <c r="B513" s="35">
        <v>24111503</v>
      </c>
      <c r="C513" s="72" t="s">
        <v>690</v>
      </c>
      <c r="D513" s="37" t="s">
        <v>624</v>
      </c>
      <c r="E513" s="37" t="s">
        <v>688</v>
      </c>
      <c r="F513" s="37" t="s">
        <v>213</v>
      </c>
      <c r="G513" s="46" t="s">
        <v>37</v>
      </c>
      <c r="H513" s="50">
        <v>716904.8576</v>
      </c>
      <c r="I513" s="50">
        <v>716904.8576</v>
      </c>
      <c r="J513" s="37" t="s">
        <v>35</v>
      </c>
      <c r="K513" s="37" t="s">
        <v>493</v>
      </c>
      <c r="L513" s="1" t="s">
        <v>38</v>
      </c>
    </row>
    <row r="514" spans="2:12" ht="51">
      <c r="B514" s="35">
        <v>24111503</v>
      </c>
      <c r="C514" s="72" t="s">
        <v>691</v>
      </c>
      <c r="D514" s="37" t="s">
        <v>624</v>
      </c>
      <c r="E514" s="37" t="s">
        <v>688</v>
      </c>
      <c r="F514" s="37" t="s">
        <v>213</v>
      </c>
      <c r="G514" s="46" t="s">
        <v>37</v>
      </c>
      <c r="H514" s="50">
        <v>40960</v>
      </c>
      <c r="I514" s="50">
        <v>40960</v>
      </c>
      <c r="J514" s="37" t="s">
        <v>35</v>
      </c>
      <c r="K514" s="37" t="s">
        <v>493</v>
      </c>
      <c r="L514" s="1" t="s">
        <v>38</v>
      </c>
    </row>
    <row r="515" spans="2:12" ht="51">
      <c r="B515" s="37">
        <v>23201202</v>
      </c>
      <c r="C515" s="41" t="s">
        <v>692</v>
      </c>
      <c r="D515" s="37" t="s">
        <v>624</v>
      </c>
      <c r="E515" s="37" t="s">
        <v>688</v>
      </c>
      <c r="F515" s="37" t="s">
        <v>213</v>
      </c>
      <c r="G515" s="46" t="s">
        <v>37</v>
      </c>
      <c r="H515" s="50">
        <v>3015680</v>
      </c>
      <c r="I515" s="50">
        <v>3015680</v>
      </c>
      <c r="J515" s="37" t="s">
        <v>35</v>
      </c>
      <c r="K515" s="37" t="s">
        <v>493</v>
      </c>
      <c r="L515" s="1" t="s">
        <v>38</v>
      </c>
    </row>
    <row r="516" spans="2:12" ht="51">
      <c r="B516" s="37">
        <v>47131905</v>
      </c>
      <c r="C516" s="72" t="s">
        <v>693</v>
      </c>
      <c r="D516" s="37" t="s">
        <v>624</v>
      </c>
      <c r="E516" s="37" t="s">
        <v>688</v>
      </c>
      <c r="F516" s="37" t="s">
        <v>213</v>
      </c>
      <c r="G516" s="46" t="s">
        <v>37</v>
      </c>
      <c r="H516" s="50">
        <v>3000000</v>
      </c>
      <c r="I516" s="50">
        <v>3000000</v>
      </c>
      <c r="J516" s="37" t="s">
        <v>35</v>
      </c>
      <c r="K516" s="37" t="s">
        <v>493</v>
      </c>
      <c r="L516" s="1" t="s">
        <v>38</v>
      </c>
    </row>
    <row r="517" spans="2:12" ht="51">
      <c r="B517" s="37">
        <v>72101507</v>
      </c>
      <c r="C517" s="72" t="s">
        <v>694</v>
      </c>
      <c r="D517" s="37" t="s">
        <v>624</v>
      </c>
      <c r="E517" s="37" t="s">
        <v>688</v>
      </c>
      <c r="F517" s="37" t="s">
        <v>213</v>
      </c>
      <c r="G517" s="46" t="s">
        <v>37</v>
      </c>
      <c r="H517" s="50">
        <v>450000000</v>
      </c>
      <c r="I517" s="50">
        <v>450000000</v>
      </c>
      <c r="J517" s="37" t="s">
        <v>35</v>
      </c>
      <c r="K517" s="37" t="s">
        <v>493</v>
      </c>
      <c r="L517" s="1" t="s">
        <v>38</v>
      </c>
    </row>
    <row r="518" spans="2:12" ht="51">
      <c r="B518" s="37">
        <v>86101610</v>
      </c>
      <c r="C518" s="41" t="s">
        <v>695</v>
      </c>
      <c r="D518" s="37" t="s">
        <v>624</v>
      </c>
      <c r="E518" s="38" t="s">
        <v>1509</v>
      </c>
      <c r="F518" s="37" t="s">
        <v>115</v>
      </c>
      <c r="G518" s="46" t="s">
        <v>37</v>
      </c>
      <c r="H518" s="50">
        <v>116022988.8</v>
      </c>
      <c r="I518" s="50">
        <v>116022988.8</v>
      </c>
      <c r="J518" s="37" t="s">
        <v>35</v>
      </c>
      <c r="K518" s="37" t="s">
        <v>493</v>
      </c>
      <c r="L518" s="1" t="s">
        <v>38</v>
      </c>
    </row>
    <row r="519" spans="2:12" ht="51">
      <c r="B519" s="37">
        <v>80161501</v>
      </c>
      <c r="C519" s="41" t="s">
        <v>696</v>
      </c>
      <c r="D519" s="37" t="s">
        <v>675</v>
      </c>
      <c r="E519" s="52" t="s">
        <v>477</v>
      </c>
      <c r="F519" s="37" t="s">
        <v>115</v>
      </c>
      <c r="G519" s="46" t="s">
        <v>37</v>
      </c>
      <c r="H519" s="50">
        <v>7680000</v>
      </c>
      <c r="I519" s="50">
        <v>7680000</v>
      </c>
      <c r="J519" s="37" t="s">
        <v>35</v>
      </c>
      <c r="K519" s="37" t="s">
        <v>493</v>
      </c>
      <c r="L519" s="1" t="s">
        <v>38</v>
      </c>
    </row>
    <row r="520" spans="2:12" ht="51">
      <c r="B520" s="37">
        <v>41112210</v>
      </c>
      <c r="C520" s="41" t="s">
        <v>697</v>
      </c>
      <c r="D520" s="37" t="s">
        <v>624</v>
      </c>
      <c r="E520" s="37" t="s">
        <v>688</v>
      </c>
      <c r="F520" s="37" t="s">
        <v>213</v>
      </c>
      <c r="G520" s="46" t="s">
        <v>37</v>
      </c>
      <c r="H520" s="50">
        <v>1142400</v>
      </c>
      <c r="I520" s="50">
        <v>1142400</v>
      </c>
      <c r="J520" s="37" t="s">
        <v>35</v>
      </c>
      <c r="K520" s="37" t="s">
        <v>493</v>
      </c>
      <c r="L520" s="1" t="s">
        <v>38</v>
      </c>
    </row>
    <row r="521" spans="2:12" ht="51">
      <c r="B521" s="37">
        <v>41104812</v>
      </c>
      <c r="C521" s="41" t="s">
        <v>698</v>
      </c>
      <c r="D521" s="37" t="s">
        <v>624</v>
      </c>
      <c r="E521" s="37" t="s">
        <v>688</v>
      </c>
      <c r="F521" s="37" t="s">
        <v>213</v>
      </c>
      <c r="G521" s="46" t="s">
        <v>37</v>
      </c>
      <c r="H521" s="50">
        <v>885600</v>
      </c>
      <c r="I521" s="50">
        <v>885600</v>
      </c>
      <c r="J521" s="37" t="s">
        <v>35</v>
      </c>
      <c r="K521" s="37" t="s">
        <v>493</v>
      </c>
      <c r="L521" s="1" t="s">
        <v>38</v>
      </c>
    </row>
    <row r="522" spans="2:12" ht="51">
      <c r="B522" s="37">
        <v>27112916</v>
      </c>
      <c r="C522" s="41" t="s">
        <v>699</v>
      </c>
      <c r="D522" s="37" t="s">
        <v>624</v>
      </c>
      <c r="E522" s="37" t="s">
        <v>688</v>
      </c>
      <c r="F522" s="37" t="s">
        <v>213</v>
      </c>
      <c r="G522" s="46" t="s">
        <v>37</v>
      </c>
      <c r="H522" s="50">
        <v>395000</v>
      </c>
      <c r="I522" s="50">
        <v>395000</v>
      </c>
      <c r="J522" s="37" t="s">
        <v>35</v>
      </c>
      <c r="K522" s="37" t="s">
        <v>493</v>
      </c>
      <c r="L522" s="1" t="s">
        <v>38</v>
      </c>
    </row>
    <row r="523" spans="2:12" ht="51">
      <c r="B523" s="35">
        <v>81101706</v>
      </c>
      <c r="C523" s="41" t="s">
        <v>700</v>
      </c>
      <c r="D523" s="37" t="s">
        <v>624</v>
      </c>
      <c r="E523" s="37" t="s">
        <v>688</v>
      </c>
      <c r="F523" s="37" t="s">
        <v>213</v>
      </c>
      <c r="G523" s="46" t="s">
        <v>37</v>
      </c>
      <c r="H523" s="50">
        <v>700000</v>
      </c>
      <c r="I523" s="50">
        <v>700000</v>
      </c>
      <c r="J523" s="37" t="s">
        <v>35</v>
      </c>
      <c r="K523" s="37" t="s">
        <v>493</v>
      </c>
      <c r="L523" s="1" t="s">
        <v>38</v>
      </c>
    </row>
    <row r="524" spans="2:12" ht="51">
      <c r="B524" s="35">
        <v>81101706</v>
      </c>
      <c r="C524" s="41" t="s">
        <v>701</v>
      </c>
      <c r="D524" s="37" t="s">
        <v>624</v>
      </c>
      <c r="E524" s="37" t="s">
        <v>688</v>
      </c>
      <c r="F524" s="37" t="s">
        <v>213</v>
      </c>
      <c r="G524" s="46" t="s">
        <v>37</v>
      </c>
      <c r="H524" s="50">
        <v>1000000</v>
      </c>
      <c r="I524" s="50">
        <v>1000000</v>
      </c>
      <c r="J524" s="37" t="s">
        <v>35</v>
      </c>
      <c r="K524" s="37" t="s">
        <v>493</v>
      </c>
      <c r="L524" s="1" t="s">
        <v>38</v>
      </c>
    </row>
    <row r="525" spans="2:12" ht="51">
      <c r="B525" s="35">
        <v>81101706</v>
      </c>
      <c r="C525" s="41" t="s">
        <v>702</v>
      </c>
      <c r="D525" s="37" t="s">
        <v>624</v>
      </c>
      <c r="E525" s="37" t="s">
        <v>688</v>
      </c>
      <c r="F525" s="37" t="s">
        <v>213</v>
      </c>
      <c r="G525" s="46" t="s">
        <v>37</v>
      </c>
      <c r="H525" s="50">
        <v>3000000</v>
      </c>
      <c r="I525" s="50">
        <v>3000000</v>
      </c>
      <c r="J525" s="37" t="s">
        <v>35</v>
      </c>
      <c r="K525" s="37" t="s">
        <v>493</v>
      </c>
      <c r="L525" s="1" t="s">
        <v>38</v>
      </c>
    </row>
    <row r="526" spans="2:12" ht="51">
      <c r="B526" s="35">
        <v>81101706</v>
      </c>
      <c r="C526" s="41" t="s">
        <v>2306</v>
      </c>
      <c r="D526" s="37" t="s">
        <v>675</v>
      </c>
      <c r="E526" s="37" t="s">
        <v>688</v>
      </c>
      <c r="F526" s="37" t="s">
        <v>213</v>
      </c>
      <c r="G526" s="46" t="s">
        <v>37</v>
      </c>
      <c r="H526" s="50">
        <v>6000000</v>
      </c>
      <c r="I526" s="50">
        <v>6000000</v>
      </c>
      <c r="J526" s="37" t="s">
        <v>35</v>
      </c>
      <c r="K526" s="37" t="s">
        <v>493</v>
      </c>
      <c r="L526" s="1" t="s">
        <v>38</v>
      </c>
    </row>
    <row r="527" spans="2:12" ht="51">
      <c r="B527" s="35">
        <v>81101706</v>
      </c>
      <c r="C527" s="41" t="s">
        <v>703</v>
      </c>
      <c r="D527" s="37" t="s">
        <v>624</v>
      </c>
      <c r="E527" s="37" t="s">
        <v>688</v>
      </c>
      <c r="F527" s="37" t="s">
        <v>213</v>
      </c>
      <c r="G527" s="46" t="s">
        <v>37</v>
      </c>
      <c r="H527" s="50">
        <v>3500000</v>
      </c>
      <c r="I527" s="50">
        <v>3500000</v>
      </c>
      <c r="J527" s="37" t="s">
        <v>35</v>
      </c>
      <c r="K527" s="37" t="s">
        <v>493</v>
      </c>
      <c r="L527" s="1" t="s">
        <v>38</v>
      </c>
    </row>
    <row r="528" spans="2:12" ht="51">
      <c r="B528" s="35">
        <v>81101706</v>
      </c>
      <c r="C528" s="41" t="s">
        <v>704</v>
      </c>
      <c r="D528" s="37" t="s">
        <v>624</v>
      </c>
      <c r="E528" s="37" t="s">
        <v>688</v>
      </c>
      <c r="F528" s="37" t="s">
        <v>213</v>
      </c>
      <c r="G528" s="46" t="s">
        <v>37</v>
      </c>
      <c r="H528" s="50">
        <v>6000000</v>
      </c>
      <c r="I528" s="50">
        <v>6000000</v>
      </c>
      <c r="J528" s="37" t="s">
        <v>35</v>
      </c>
      <c r="K528" s="37" t="s">
        <v>493</v>
      </c>
      <c r="L528" s="1" t="s">
        <v>38</v>
      </c>
    </row>
    <row r="529" spans="2:12" ht="51">
      <c r="B529" s="35">
        <v>81101706</v>
      </c>
      <c r="C529" s="41" t="s">
        <v>2307</v>
      </c>
      <c r="D529" s="37" t="s">
        <v>2308</v>
      </c>
      <c r="E529" s="37" t="s">
        <v>688</v>
      </c>
      <c r="F529" s="37" t="s">
        <v>213</v>
      </c>
      <c r="G529" s="46" t="s">
        <v>37</v>
      </c>
      <c r="H529" s="50">
        <v>300000</v>
      </c>
      <c r="I529" s="50">
        <v>300000</v>
      </c>
      <c r="J529" s="37" t="s">
        <v>35</v>
      </c>
      <c r="K529" s="37" t="s">
        <v>493</v>
      </c>
      <c r="L529" s="1" t="s">
        <v>38</v>
      </c>
    </row>
    <row r="530" spans="2:12" ht="51">
      <c r="B530" s="35">
        <v>81101706</v>
      </c>
      <c r="C530" s="41" t="s">
        <v>705</v>
      </c>
      <c r="D530" s="37" t="s">
        <v>624</v>
      </c>
      <c r="E530" s="37" t="s">
        <v>688</v>
      </c>
      <c r="F530" s="37" t="s">
        <v>213</v>
      </c>
      <c r="G530" s="46" t="s">
        <v>37</v>
      </c>
      <c r="H530" s="50">
        <v>1000000</v>
      </c>
      <c r="I530" s="50">
        <v>1000000</v>
      </c>
      <c r="J530" s="37" t="s">
        <v>35</v>
      </c>
      <c r="K530" s="37" t="s">
        <v>493</v>
      </c>
      <c r="L530" s="1" t="s">
        <v>38</v>
      </c>
    </row>
    <row r="531" spans="2:12" ht="51">
      <c r="B531" s="35">
        <v>81101706</v>
      </c>
      <c r="C531" s="41" t="s">
        <v>706</v>
      </c>
      <c r="D531" s="37" t="s">
        <v>624</v>
      </c>
      <c r="E531" s="37" t="s">
        <v>688</v>
      </c>
      <c r="F531" s="37" t="s">
        <v>213</v>
      </c>
      <c r="G531" s="46" t="s">
        <v>37</v>
      </c>
      <c r="H531" s="50">
        <v>2000000</v>
      </c>
      <c r="I531" s="50">
        <v>2000000</v>
      </c>
      <c r="J531" s="37" t="s">
        <v>35</v>
      </c>
      <c r="K531" s="37" t="s">
        <v>493</v>
      </c>
      <c r="L531" s="1" t="s">
        <v>38</v>
      </c>
    </row>
    <row r="532" spans="2:12" ht="51">
      <c r="B532" s="35">
        <v>81101706</v>
      </c>
      <c r="C532" s="41" t="s">
        <v>707</v>
      </c>
      <c r="D532" s="37" t="s">
        <v>624</v>
      </c>
      <c r="E532" s="37" t="s">
        <v>688</v>
      </c>
      <c r="F532" s="37" t="s">
        <v>213</v>
      </c>
      <c r="G532" s="46" t="s">
        <v>37</v>
      </c>
      <c r="H532" s="50">
        <v>2300000</v>
      </c>
      <c r="I532" s="50">
        <v>2300000</v>
      </c>
      <c r="J532" s="37" t="s">
        <v>35</v>
      </c>
      <c r="K532" s="37" t="s">
        <v>493</v>
      </c>
      <c r="L532" s="1" t="s">
        <v>38</v>
      </c>
    </row>
    <row r="533" spans="2:12" ht="51">
      <c r="B533" s="35">
        <v>81101706</v>
      </c>
      <c r="C533" s="41" t="s">
        <v>708</v>
      </c>
      <c r="D533" s="37" t="s">
        <v>624</v>
      </c>
      <c r="E533" s="37" t="s">
        <v>688</v>
      </c>
      <c r="F533" s="37" t="s">
        <v>213</v>
      </c>
      <c r="G533" s="46" t="s">
        <v>37</v>
      </c>
      <c r="H533" s="50">
        <v>3000000</v>
      </c>
      <c r="I533" s="50">
        <v>3000000</v>
      </c>
      <c r="J533" s="37" t="s">
        <v>35</v>
      </c>
      <c r="K533" s="37" t="s">
        <v>493</v>
      </c>
      <c r="L533" s="1" t="s">
        <v>38</v>
      </c>
    </row>
    <row r="534" spans="2:12" ht="51">
      <c r="B534" s="35">
        <v>81101706</v>
      </c>
      <c r="C534" s="41" t="s">
        <v>709</v>
      </c>
      <c r="D534" s="37" t="s">
        <v>624</v>
      </c>
      <c r="E534" s="37" t="s">
        <v>688</v>
      </c>
      <c r="F534" s="37" t="s">
        <v>213</v>
      </c>
      <c r="G534" s="46" t="s">
        <v>37</v>
      </c>
      <c r="H534" s="50">
        <v>7500000</v>
      </c>
      <c r="I534" s="50">
        <v>7500000</v>
      </c>
      <c r="J534" s="37" t="s">
        <v>35</v>
      </c>
      <c r="K534" s="37" t="s">
        <v>493</v>
      </c>
      <c r="L534" s="1" t="s">
        <v>38</v>
      </c>
    </row>
    <row r="535" spans="2:12" ht="51">
      <c r="B535" s="35">
        <v>81101706</v>
      </c>
      <c r="C535" s="41" t="s">
        <v>2309</v>
      </c>
      <c r="D535" s="37" t="s">
        <v>675</v>
      </c>
      <c r="E535" s="37" t="s">
        <v>688</v>
      </c>
      <c r="F535" s="37" t="s">
        <v>213</v>
      </c>
      <c r="G535" s="46" t="s">
        <v>37</v>
      </c>
      <c r="H535" s="50">
        <v>400000</v>
      </c>
      <c r="I535" s="50">
        <v>400000</v>
      </c>
      <c r="J535" s="37" t="s">
        <v>35</v>
      </c>
      <c r="K535" s="37" t="s">
        <v>493</v>
      </c>
      <c r="L535" s="1" t="s">
        <v>38</v>
      </c>
    </row>
    <row r="536" spans="2:12" ht="51">
      <c r="B536" s="35">
        <v>81101706</v>
      </c>
      <c r="C536" s="41" t="s">
        <v>710</v>
      </c>
      <c r="D536" s="37" t="s">
        <v>624</v>
      </c>
      <c r="E536" s="37" t="s">
        <v>688</v>
      </c>
      <c r="F536" s="37" t="s">
        <v>687</v>
      </c>
      <c r="G536" s="46" t="s">
        <v>37</v>
      </c>
      <c r="H536" s="50">
        <v>100000000</v>
      </c>
      <c r="I536" s="50">
        <v>100000000</v>
      </c>
      <c r="J536" s="37" t="s">
        <v>35</v>
      </c>
      <c r="K536" s="37" t="s">
        <v>493</v>
      </c>
      <c r="L536" s="1" t="s">
        <v>38</v>
      </c>
    </row>
    <row r="537" spans="2:12" ht="51">
      <c r="B537" s="33">
        <v>86101610</v>
      </c>
      <c r="C537" s="31" t="s">
        <v>58</v>
      </c>
      <c r="D537" s="42" t="s">
        <v>675</v>
      </c>
      <c r="E537" s="33" t="s">
        <v>774</v>
      </c>
      <c r="F537" s="33" t="s">
        <v>115</v>
      </c>
      <c r="G537" s="33" t="s">
        <v>116</v>
      </c>
      <c r="H537" s="55">
        <v>908241899.704</v>
      </c>
      <c r="I537" s="55">
        <v>908241899.704</v>
      </c>
      <c r="J537" s="33" t="s">
        <v>35</v>
      </c>
      <c r="K537" s="33" t="s">
        <v>493</v>
      </c>
      <c r="L537" s="1" t="s">
        <v>38</v>
      </c>
    </row>
    <row r="538" spans="2:12" ht="51">
      <c r="B538" s="38">
        <v>86101610</v>
      </c>
      <c r="C538" s="36" t="s">
        <v>59</v>
      </c>
      <c r="D538" s="56" t="s">
        <v>624</v>
      </c>
      <c r="E538" s="38" t="s">
        <v>774</v>
      </c>
      <c r="F538" s="38" t="s">
        <v>115</v>
      </c>
      <c r="G538" s="38" t="s">
        <v>116</v>
      </c>
      <c r="H538" s="44">
        <v>794319880</v>
      </c>
      <c r="I538" s="44">
        <v>794319880</v>
      </c>
      <c r="J538" s="38" t="s">
        <v>35</v>
      </c>
      <c r="K538" s="38" t="s">
        <v>493</v>
      </c>
      <c r="L538" s="1" t="s">
        <v>38</v>
      </c>
    </row>
    <row r="539" spans="2:12" ht="51">
      <c r="B539" s="38">
        <v>86101610</v>
      </c>
      <c r="C539" s="36" t="s">
        <v>60</v>
      </c>
      <c r="D539" s="56" t="s">
        <v>624</v>
      </c>
      <c r="E539" s="38" t="s">
        <v>807</v>
      </c>
      <c r="F539" s="38" t="s">
        <v>115</v>
      </c>
      <c r="G539" s="38" t="s">
        <v>116</v>
      </c>
      <c r="H539" s="44">
        <v>359983470</v>
      </c>
      <c r="I539" s="44">
        <v>359983470</v>
      </c>
      <c r="J539" s="38" t="s">
        <v>35</v>
      </c>
      <c r="K539" s="38" t="s">
        <v>493</v>
      </c>
      <c r="L539" s="1" t="s">
        <v>38</v>
      </c>
    </row>
    <row r="540" spans="2:12" ht="51">
      <c r="B540" s="33">
        <v>86101610</v>
      </c>
      <c r="C540" s="31" t="s">
        <v>62</v>
      </c>
      <c r="D540" s="42" t="s">
        <v>624</v>
      </c>
      <c r="E540" s="33" t="s">
        <v>178</v>
      </c>
      <c r="F540" s="33" t="s">
        <v>115</v>
      </c>
      <c r="G540" s="33" t="s">
        <v>116</v>
      </c>
      <c r="H540" s="55">
        <v>323863982</v>
      </c>
      <c r="I540" s="55">
        <v>323863982</v>
      </c>
      <c r="J540" s="33" t="s">
        <v>35</v>
      </c>
      <c r="K540" s="33" t="s">
        <v>493</v>
      </c>
      <c r="L540" s="1" t="s">
        <v>38</v>
      </c>
    </row>
    <row r="541" spans="2:12" ht="51">
      <c r="B541" s="33">
        <v>86101713</v>
      </c>
      <c r="C541" s="31" t="s">
        <v>77</v>
      </c>
      <c r="D541" s="73" t="s">
        <v>162</v>
      </c>
      <c r="E541" s="33" t="s">
        <v>812</v>
      </c>
      <c r="F541" s="46" t="s">
        <v>115</v>
      </c>
      <c r="G541" s="46" t="s">
        <v>116</v>
      </c>
      <c r="H541" s="55">
        <v>50086527.008</v>
      </c>
      <c r="I541" s="55">
        <v>50086527.008</v>
      </c>
      <c r="J541" s="33" t="s">
        <v>35</v>
      </c>
      <c r="K541" s="33" t="s">
        <v>493</v>
      </c>
      <c r="L541" s="1" t="s">
        <v>38</v>
      </c>
    </row>
    <row r="542" spans="2:12" ht="51">
      <c r="B542" s="33">
        <v>86101610</v>
      </c>
      <c r="C542" s="31" t="s">
        <v>2310</v>
      </c>
      <c r="D542" s="73" t="s">
        <v>675</v>
      </c>
      <c r="E542" s="33" t="s">
        <v>466</v>
      </c>
      <c r="F542" s="46" t="s">
        <v>2311</v>
      </c>
      <c r="G542" s="46" t="s">
        <v>116</v>
      </c>
      <c r="H542" s="55">
        <v>0</v>
      </c>
      <c r="I542" s="55">
        <v>0</v>
      </c>
      <c r="J542" s="33" t="s">
        <v>35</v>
      </c>
      <c r="K542" s="33" t="s">
        <v>493</v>
      </c>
      <c r="L542" s="1" t="s">
        <v>38</v>
      </c>
    </row>
    <row r="543" spans="2:12" ht="51">
      <c r="B543" s="33">
        <v>86101610</v>
      </c>
      <c r="C543" s="31" t="s">
        <v>2528</v>
      </c>
      <c r="D543" s="74" t="s">
        <v>1175</v>
      </c>
      <c r="E543" s="33" t="s">
        <v>2312</v>
      </c>
      <c r="F543" s="46" t="s">
        <v>115</v>
      </c>
      <c r="G543" s="46" t="s">
        <v>214</v>
      </c>
      <c r="H543" s="55">
        <v>49124270.08</v>
      </c>
      <c r="I543" s="55">
        <v>49124270.08</v>
      </c>
      <c r="J543" s="33" t="s">
        <v>2529</v>
      </c>
      <c r="K543" s="33" t="s">
        <v>2530</v>
      </c>
      <c r="L543" s="1" t="s">
        <v>38</v>
      </c>
    </row>
    <row r="544" spans="2:12" ht="51">
      <c r="B544" s="33">
        <v>86101610</v>
      </c>
      <c r="C544" s="31" t="s">
        <v>2313</v>
      </c>
      <c r="D544" s="74" t="s">
        <v>1175</v>
      </c>
      <c r="E544" s="33" t="s">
        <v>2312</v>
      </c>
      <c r="F544" s="46" t="s">
        <v>115</v>
      </c>
      <c r="G544" s="46" t="s">
        <v>214</v>
      </c>
      <c r="H544" s="55">
        <v>105062400</v>
      </c>
      <c r="I544" s="55">
        <v>105062400</v>
      </c>
      <c r="J544" s="33" t="s">
        <v>2529</v>
      </c>
      <c r="K544" s="33" t="s">
        <v>2530</v>
      </c>
      <c r="L544" s="1" t="s">
        <v>38</v>
      </c>
    </row>
    <row r="545" spans="2:12" ht="51">
      <c r="B545" s="33">
        <v>86101610</v>
      </c>
      <c r="C545" s="31" t="s">
        <v>2314</v>
      </c>
      <c r="D545" s="74" t="s">
        <v>1175</v>
      </c>
      <c r="E545" s="33" t="s">
        <v>2312</v>
      </c>
      <c r="F545" s="46" t="s">
        <v>115</v>
      </c>
      <c r="G545" s="46" t="s">
        <v>214</v>
      </c>
      <c r="H545" s="55">
        <v>105062400</v>
      </c>
      <c r="I545" s="55">
        <v>105062400</v>
      </c>
      <c r="J545" s="33" t="s">
        <v>2529</v>
      </c>
      <c r="K545" s="33" t="s">
        <v>2530</v>
      </c>
      <c r="L545" s="1" t="s">
        <v>38</v>
      </c>
    </row>
    <row r="546" spans="2:12" ht="51">
      <c r="B546" s="33">
        <v>86101610</v>
      </c>
      <c r="C546" s="31" t="s">
        <v>2315</v>
      </c>
      <c r="D546" s="74" t="s">
        <v>1175</v>
      </c>
      <c r="E546" s="33" t="s">
        <v>2312</v>
      </c>
      <c r="F546" s="46" t="s">
        <v>115</v>
      </c>
      <c r="G546" s="46" t="s">
        <v>214</v>
      </c>
      <c r="H546" s="55">
        <v>105062400</v>
      </c>
      <c r="I546" s="55">
        <v>105062400</v>
      </c>
      <c r="J546" s="33" t="s">
        <v>2529</v>
      </c>
      <c r="K546" s="33" t="s">
        <v>2530</v>
      </c>
      <c r="L546" s="1" t="s">
        <v>38</v>
      </c>
    </row>
    <row r="547" spans="2:12" ht="51">
      <c r="B547" s="33">
        <v>80161501</v>
      </c>
      <c r="C547" s="31" t="s">
        <v>2316</v>
      </c>
      <c r="D547" s="74" t="s">
        <v>1175</v>
      </c>
      <c r="E547" s="33" t="s">
        <v>2312</v>
      </c>
      <c r="F547" s="46" t="s">
        <v>115</v>
      </c>
      <c r="G547" s="46" t="s">
        <v>214</v>
      </c>
      <c r="H547" s="55">
        <v>31334400</v>
      </c>
      <c r="I547" s="55">
        <v>31334400</v>
      </c>
      <c r="J547" s="33" t="s">
        <v>2529</v>
      </c>
      <c r="K547" s="33" t="s">
        <v>2530</v>
      </c>
      <c r="L547" s="1" t="s">
        <v>38</v>
      </c>
    </row>
    <row r="548" spans="2:12" ht="51">
      <c r="B548" s="33">
        <v>86101610</v>
      </c>
      <c r="C548" s="31" t="s">
        <v>2531</v>
      </c>
      <c r="D548" s="74" t="s">
        <v>675</v>
      </c>
      <c r="E548" s="33" t="s">
        <v>1479</v>
      </c>
      <c r="F548" s="46" t="s">
        <v>115</v>
      </c>
      <c r="G548" s="46" t="s">
        <v>214</v>
      </c>
      <c r="H548" s="55">
        <v>8704000</v>
      </c>
      <c r="I548" s="55">
        <v>8704000</v>
      </c>
      <c r="J548" s="33" t="s">
        <v>35</v>
      </c>
      <c r="K548" s="33" t="s">
        <v>493</v>
      </c>
      <c r="L548" s="1" t="s">
        <v>38</v>
      </c>
    </row>
    <row r="549" spans="2:12" ht="51">
      <c r="B549" s="70">
        <v>43211500</v>
      </c>
      <c r="C549" s="70" t="s">
        <v>2317</v>
      </c>
      <c r="D549" s="70" t="s">
        <v>675</v>
      </c>
      <c r="E549" s="70" t="s">
        <v>688</v>
      </c>
      <c r="F549" s="70" t="s">
        <v>115</v>
      </c>
      <c r="G549" s="70" t="s">
        <v>37</v>
      </c>
      <c r="H549" s="55">
        <v>200000</v>
      </c>
      <c r="I549" s="55">
        <v>200000</v>
      </c>
      <c r="J549" s="33" t="s">
        <v>35</v>
      </c>
      <c r="K549" s="33" t="s">
        <v>493</v>
      </c>
      <c r="L549" s="1" t="s">
        <v>38</v>
      </c>
    </row>
    <row r="550" spans="2:12" ht="51">
      <c r="B550" s="70">
        <v>43211500</v>
      </c>
      <c r="C550" s="70" t="s">
        <v>2532</v>
      </c>
      <c r="D550" s="70" t="s">
        <v>675</v>
      </c>
      <c r="E550" s="70" t="s">
        <v>688</v>
      </c>
      <c r="F550" s="70" t="s">
        <v>115</v>
      </c>
      <c r="G550" s="70" t="s">
        <v>2533</v>
      </c>
      <c r="H550" s="55">
        <v>139200</v>
      </c>
      <c r="I550" s="55">
        <v>139200</v>
      </c>
      <c r="J550" s="33" t="s">
        <v>35</v>
      </c>
      <c r="K550" s="33" t="s">
        <v>493</v>
      </c>
      <c r="L550" s="1" t="s">
        <v>38</v>
      </c>
    </row>
    <row r="551" spans="2:12" ht="51">
      <c r="B551" s="70">
        <v>43211500</v>
      </c>
      <c r="C551" s="70" t="s">
        <v>2534</v>
      </c>
      <c r="D551" s="70" t="s">
        <v>675</v>
      </c>
      <c r="E551" s="70" t="s">
        <v>688</v>
      </c>
      <c r="F551" s="70" t="s">
        <v>115</v>
      </c>
      <c r="G551" s="70" t="s">
        <v>2533</v>
      </c>
      <c r="H551" s="55">
        <v>43845645</v>
      </c>
      <c r="I551" s="55">
        <v>43845645</v>
      </c>
      <c r="J551" s="33" t="s">
        <v>35</v>
      </c>
      <c r="K551" s="33" t="s">
        <v>493</v>
      </c>
      <c r="L551" s="1" t="s">
        <v>38</v>
      </c>
    </row>
    <row r="552" spans="2:12" ht="51">
      <c r="B552" s="70">
        <v>43211500</v>
      </c>
      <c r="C552" s="70" t="s">
        <v>2535</v>
      </c>
      <c r="D552" s="70" t="s">
        <v>675</v>
      </c>
      <c r="E552" s="70" t="s">
        <v>688</v>
      </c>
      <c r="F552" s="70" t="s">
        <v>115</v>
      </c>
      <c r="G552" s="70" t="s">
        <v>2533</v>
      </c>
      <c r="H552" s="55">
        <v>42048840</v>
      </c>
      <c r="I552" s="55">
        <v>42048840</v>
      </c>
      <c r="J552" s="33" t="s">
        <v>35</v>
      </c>
      <c r="K552" s="33" t="s">
        <v>493</v>
      </c>
      <c r="L552" s="1" t="s">
        <v>38</v>
      </c>
    </row>
    <row r="553" spans="2:12" ht="51">
      <c r="B553" s="70">
        <v>43211500</v>
      </c>
      <c r="C553" s="70" t="s">
        <v>2536</v>
      </c>
      <c r="D553" s="70" t="s">
        <v>675</v>
      </c>
      <c r="E553" s="70" t="s">
        <v>688</v>
      </c>
      <c r="F553" s="70" t="s">
        <v>115</v>
      </c>
      <c r="G553" s="70" t="s">
        <v>2533</v>
      </c>
      <c r="H553" s="55">
        <v>21265120</v>
      </c>
      <c r="I553" s="55">
        <v>21265120</v>
      </c>
      <c r="J553" s="33" t="s">
        <v>35</v>
      </c>
      <c r="K553" s="33" t="s">
        <v>493</v>
      </c>
      <c r="L553" s="1" t="s">
        <v>38</v>
      </c>
    </row>
    <row r="554" spans="2:12" ht="51">
      <c r="B554" s="70">
        <v>43211500</v>
      </c>
      <c r="C554" s="70" t="s">
        <v>2537</v>
      </c>
      <c r="D554" s="70" t="s">
        <v>675</v>
      </c>
      <c r="E554" s="70" t="s">
        <v>688</v>
      </c>
      <c r="F554" s="70" t="s">
        <v>115</v>
      </c>
      <c r="G554" s="70" t="s">
        <v>2533</v>
      </c>
      <c r="H554" s="55">
        <v>4624959</v>
      </c>
      <c r="I554" s="55">
        <v>4624959</v>
      </c>
      <c r="J554" s="33" t="s">
        <v>35</v>
      </c>
      <c r="K554" s="33" t="s">
        <v>493</v>
      </c>
      <c r="L554" s="1" t="s">
        <v>38</v>
      </c>
    </row>
    <row r="555" spans="2:12" ht="51">
      <c r="B555" s="70">
        <v>43211500</v>
      </c>
      <c r="C555" s="70" t="s">
        <v>2538</v>
      </c>
      <c r="D555" s="70" t="s">
        <v>675</v>
      </c>
      <c r="E555" s="70" t="s">
        <v>688</v>
      </c>
      <c r="F555" s="70" t="s">
        <v>115</v>
      </c>
      <c r="G555" s="70" t="s">
        <v>2533</v>
      </c>
      <c r="H555" s="55">
        <v>18746760</v>
      </c>
      <c r="I555" s="55">
        <v>18746760</v>
      </c>
      <c r="J555" s="33" t="s">
        <v>35</v>
      </c>
      <c r="K555" s="33" t="s">
        <v>493</v>
      </c>
      <c r="L555" s="1" t="s">
        <v>38</v>
      </c>
    </row>
    <row r="556" spans="2:12" ht="51">
      <c r="B556" s="70">
        <v>43211500</v>
      </c>
      <c r="C556" s="70" t="s">
        <v>2318</v>
      </c>
      <c r="D556" s="70" t="s">
        <v>675</v>
      </c>
      <c r="E556" s="70" t="s">
        <v>688</v>
      </c>
      <c r="F556" s="70" t="s">
        <v>115</v>
      </c>
      <c r="G556" s="70" t="s">
        <v>37</v>
      </c>
      <c r="H556" s="55">
        <v>8000000</v>
      </c>
      <c r="I556" s="55">
        <v>8000000</v>
      </c>
      <c r="J556" s="70" t="s">
        <v>35</v>
      </c>
      <c r="K556" s="70" t="s">
        <v>493</v>
      </c>
      <c r="L556" s="1" t="s">
        <v>38</v>
      </c>
    </row>
    <row r="557" spans="2:12" ht="51">
      <c r="B557" s="70">
        <v>43211500</v>
      </c>
      <c r="C557" s="70" t="s">
        <v>2539</v>
      </c>
      <c r="D557" s="70" t="s">
        <v>675</v>
      </c>
      <c r="E557" s="70" t="s">
        <v>688</v>
      </c>
      <c r="F557" s="70" t="s">
        <v>213</v>
      </c>
      <c r="G557" s="70" t="s">
        <v>37</v>
      </c>
      <c r="H557" s="55">
        <v>22268520</v>
      </c>
      <c r="I557" s="55">
        <v>22268520</v>
      </c>
      <c r="J557" s="70" t="s">
        <v>35</v>
      </c>
      <c r="K557" s="70" t="s">
        <v>493</v>
      </c>
      <c r="L557" s="1" t="s">
        <v>38</v>
      </c>
    </row>
    <row r="558" spans="2:12" ht="51">
      <c r="B558" s="70">
        <v>43211500</v>
      </c>
      <c r="C558" s="70" t="s">
        <v>2319</v>
      </c>
      <c r="D558" s="70" t="s">
        <v>675</v>
      </c>
      <c r="E558" s="70" t="s">
        <v>688</v>
      </c>
      <c r="F558" s="70" t="s">
        <v>115</v>
      </c>
      <c r="G558" s="70" t="s">
        <v>37</v>
      </c>
      <c r="H558" s="55">
        <v>600000</v>
      </c>
      <c r="I558" s="55">
        <v>600000</v>
      </c>
      <c r="J558" s="70" t="s">
        <v>35</v>
      </c>
      <c r="K558" s="70" t="s">
        <v>493</v>
      </c>
      <c r="L558" s="1" t="s">
        <v>38</v>
      </c>
    </row>
    <row r="559" spans="2:12" ht="51">
      <c r="B559" s="77">
        <v>41121800</v>
      </c>
      <c r="C559" s="76" t="s">
        <v>2540</v>
      </c>
      <c r="D559" s="75" t="s">
        <v>675</v>
      </c>
      <c r="E559" s="75" t="s">
        <v>466</v>
      </c>
      <c r="F559" s="75" t="s">
        <v>2305</v>
      </c>
      <c r="G559" s="70" t="s">
        <v>37</v>
      </c>
      <c r="H559" s="50">
        <v>6300000</v>
      </c>
      <c r="I559" s="50">
        <v>6300000</v>
      </c>
      <c r="J559" s="75" t="s">
        <v>35</v>
      </c>
      <c r="K559" s="75" t="s">
        <v>493</v>
      </c>
      <c r="L559" s="1" t="s">
        <v>38</v>
      </c>
    </row>
    <row r="560" spans="2:12" ht="76.5">
      <c r="B560" s="33">
        <v>86101610</v>
      </c>
      <c r="C560" s="31" t="s">
        <v>118</v>
      </c>
      <c r="D560" s="43" t="s">
        <v>162</v>
      </c>
      <c r="E560" s="43" t="s">
        <v>178</v>
      </c>
      <c r="F560" s="55" t="s">
        <v>115</v>
      </c>
      <c r="G560" s="55" t="s">
        <v>174</v>
      </c>
      <c r="H560" s="55">
        <v>71976960</v>
      </c>
      <c r="I560" s="55">
        <v>71976960</v>
      </c>
      <c r="J560" s="43" t="s">
        <v>35</v>
      </c>
      <c r="K560" s="55" t="s">
        <v>493</v>
      </c>
      <c r="L560" s="1" t="s">
        <v>38</v>
      </c>
    </row>
    <row r="561" spans="2:12" ht="63.75">
      <c r="B561" s="78">
        <v>86101808</v>
      </c>
      <c r="C561" s="79" t="s">
        <v>157</v>
      </c>
      <c r="D561" s="43" t="s">
        <v>465</v>
      </c>
      <c r="E561" s="43" t="s">
        <v>170</v>
      </c>
      <c r="F561" s="55" t="s">
        <v>115</v>
      </c>
      <c r="G561" s="55" t="s">
        <v>174</v>
      </c>
      <c r="H561" s="55">
        <v>275616000</v>
      </c>
      <c r="I561" s="55">
        <v>275616000</v>
      </c>
      <c r="J561" s="43" t="s">
        <v>35</v>
      </c>
      <c r="K561" s="55" t="s">
        <v>493</v>
      </c>
      <c r="L561" s="1" t="s">
        <v>38</v>
      </c>
    </row>
    <row r="562" spans="2:12" ht="51">
      <c r="B562" s="33">
        <v>86101610</v>
      </c>
      <c r="C562" s="79" t="s">
        <v>128</v>
      </c>
      <c r="D562" s="43" t="s">
        <v>624</v>
      </c>
      <c r="E562" s="43" t="s">
        <v>168</v>
      </c>
      <c r="F562" s="55" t="s">
        <v>115</v>
      </c>
      <c r="G562" s="55" t="s">
        <v>174</v>
      </c>
      <c r="H562" s="55">
        <v>68673043</v>
      </c>
      <c r="I562" s="55">
        <v>68673043</v>
      </c>
      <c r="J562" s="30" t="s">
        <v>35</v>
      </c>
      <c r="K562" s="33" t="s">
        <v>493</v>
      </c>
      <c r="L562" s="1" t="s">
        <v>38</v>
      </c>
    </row>
    <row r="563" spans="2:12" ht="51">
      <c r="B563" s="33">
        <v>86101610</v>
      </c>
      <c r="C563" s="79" t="s">
        <v>129</v>
      </c>
      <c r="D563" s="43" t="s">
        <v>162</v>
      </c>
      <c r="E563" s="43" t="s">
        <v>466</v>
      </c>
      <c r="F563" s="55" t="s">
        <v>115</v>
      </c>
      <c r="G563" s="55" t="s">
        <v>174</v>
      </c>
      <c r="H563" s="55">
        <v>3220924</v>
      </c>
      <c r="I563" s="55">
        <v>3220924</v>
      </c>
      <c r="J563" s="30" t="s">
        <v>35</v>
      </c>
      <c r="K563" s="33" t="s">
        <v>493</v>
      </c>
      <c r="L563" s="1" t="s">
        <v>38</v>
      </c>
    </row>
    <row r="564" spans="2:12" ht="51">
      <c r="B564" s="33">
        <v>80161501</v>
      </c>
      <c r="C564" s="79" t="s">
        <v>130</v>
      </c>
      <c r="D564" s="43" t="s">
        <v>162</v>
      </c>
      <c r="E564" s="43" t="s">
        <v>2320</v>
      </c>
      <c r="F564" s="55" t="s">
        <v>115</v>
      </c>
      <c r="G564" s="55" t="s">
        <v>174</v>
      </c>
      <c r="H564" s="55">
        <v>19339859</v>
      </c>
      <c r="I564" s="55">
        <v>19339859</v>
      </c>
      <c r="J564" s="30" t="s">
        <v>35</v>
      </c>
      <c r="K564" s="33" t="s">
        <v>493</v>
      </c>
      <c r="L564" s="1" t="s">
        <v>38</v>
      </c>
    </row>
    <row r="565" spans="2:12" ht="51">
      <c r="B565" s="37">
        <v>86101701</v>
      </c>
      <c r="C565" s="41" t="s">
        <v>161</v>
      </c>
      <c r="D565" s="50" t="s">
        <v>163</v>
      </c>
      <c r="E565" s="50" t="s">
        <v>2321</v>
      </c>
      <c r="F565" s="44" t="s">
        <v>115</v>
      </c>
      <c r="G565" s="44" t="s">
        <v>175</v>
      </c>
      <c r="H565" s="50">
        <v>26575452</v>
      </c>
      <c r="I565" s="50">
        <v>26575452</v>
      </c>
      <c r="J565" s="43" t="s">
        <v>35</v>
      </c>
      <c r="K565" s="55" t="s">
        <v>493</v>
      </c>
      <c r="L565" s="1" t="s">
        <v>38</v>
      </c>
    </row>
    <row r="566" spans="2:12" ht="51">
      <c r="B566" s="33">
        <v>86101610</v>
      </c>
      <c r="C566" s="65" t="s">
        <v>119</v>
      </c>
      <c r="D566" s="43" t="s">
        <v>162</v>
      </c>
      <c r="E566" s="43" t="s">
        <v>166</v>
      </c>
      <c r="F566" s="55" t="s">
        <v>115</v>
      </c>
      <c r="G566" s="55" t="s">
        <v>174</v>
      </c>
      <c r="H566" s="55">
        <v>51457821</v>
      </c>
      <c r="I566" s="55">
        <v>51457821</v>
      </c>
      <c r="J566" s="43" t="s">
        <v>35</v>
      </c>
      <c r="K566" s="55" t="s">
        <v>493</v>
      </c>
      <c r="L566" s="1" t="s">
        <v>38</v>
      </c>
    </row>
    <row r="567" spans="2:12" ht="51">
      <c r="B567" s="33">
        <v>86101606</v>
      </c>
      <c r="C567" s="80" t="s">
        <v>120</v>
      </c>
      <c r="D567" s="43" t="s">
        <v>162</v>
      </c>
      <c r="E567" s="43" t="s">
        <v>2320</v>
      </c>
      <c r="F567" s="55" t="s">
        <v>115</v>
      </c>
      <c r="G567" s="55" t="s">
        <v>174</v>
      </c>
      <c r="H567" s="55">
        <v>30012320</v>
      </c>
      <c r="I567" s="55">
        <v>30012320</v>
      </c>
      <c r="J567" s="43" t="s">
        <v>35</v>
      </c>
      <c r="K567" s="55" t="s">
        <v>493</v>
      </c>
      <c r="L567" s="1" t="s">
        <v>38</v>
      </c>
    </row>
    <row r="568" spans="2:12" ht="51">
      <c r="B568" s="33">
        <v>86101606</v>
      </c>
      <c r="C568" s="80" t="s">
        <v>813</v>
      </c>
      <c r="D568" s="43" t="s">
        <v>162</v>
      </c>
      <c r="E568" s="43" t="s">
        <v>167</v>
      </c>
      <c r="F568" s="55" t="s">
        <v>115</v>
      </c>
      <c r="G568" s="55" t="s">
        <v>174</v>
      </c>
      <c r="H568" s="55">
        <v>11261860</v>
      </c>
      <c r="I568" s="55">
        <v>11261860</v>
      </c>
      <c r="J568" s="43" t="s">
        <v>35</v>
      </c>
      <c r="K568" s="55" t="s">
        <v>493</v>
      </c>
      <c r="L568" s="1" t="s">
        <v>38</v>
      </c>
    </row>
    <row r="569" spans="2:12" ht="63.75">
      <c r="B569" s="33">
        <v>86101610</v>
      </c>
      <c r="C569" s="80" t="s">
        <v>121</v>
      </c>
      <c r="D569" s="43" t="s">
        <v>162</v>
      </c>
      <c r="E569" s="43" t="s">
        <v>2320</v>
      </c>
      <c r="F569" s="55" t="s">
        <v>115</v>
      </c>
      <c r="G569" s="55" t="s">
        <v>174</v>
      </c>
      <c r="H569" s="55">
        <v>60125184</v>
      </c>
      <c r="I569" s="55">
        <v>60125184</v>
      </c>
      <c r="J569" s="43" t="s">
        <v>35</v>
      </c>
      <c r="K569" s="55" t="s">
        <v>493</v>
      </c>
      <c r="L569" s="1" t="s">
        <v>38</v>
      </c>
    </row>
    <row r="570" spans="2:12" ht="51">
      <c r="B570" s="33">
        <v>86101610</v>
      </c>
      <c r="C570" s="80" t="s">
        <v>122</v>
      </c>
      <c r="D570" s="43" t="s">
        <v>162</v>
      </c>
      <c r="E570" s="43" t="s">
        <v>168</v>
      </c>
      <c r="F570" s="55" t="s">
        <v>115</v>
      </c>
      <c r="G570" s="55" t="s">
        <v>174</v>
      </c>
      <c r="H570" s="55">
        <v>32209244</v>
      </c>
      <c r="I570" s="55">
        <v>32209244</v>
      </c>
      <c r="J570" s="43" t="s">
        <v>35</v>
      </c>
      <c r="K570" s="55" t="s">
        <v>493</v>
      </c>
      <c r="L570" s="1" t="s">
        <v>38</v>
      </c>
    </row>
    <row r="571" spans="2:12" ht="51">
      <c r="B571" s="33">
        <v>86101610</v>
      </c>
      <c r="C571" s="80" t="s">
        <v>814</v>
      </c>
      <c r="D571" s="43" t="s">
        <v>162</v>
      </c>
      <c r="E571" s="43" t="s">
        <v>2274</v>
      </c>
      <c r="F571" s="55" t="s">
        <v>115</v>
      </c>
      <c r="G571" s="55" t="s">
        <v>174</v>
      </c>
      <c r="H571" s="55">
        <v>48435200</v>
      </c>
      <c r="I571" s="55">
        <v>48435200</v>
      </c>
      <c r="J571" s="43" t="s">
        <v>35</v>
      </c>
      <c r="K571" s="55" t="s">
        <v>493</v>
      </c>
      <c r="L571" s="1" t="s">
        <v>38</v>
      </c>
    </row>
    <row r="572" spans="2:12" ht="51">
      <c r="B572" s="33">
        <v>86101610</v>
      </c>
      <c r="C572" s="80" t="s">
        <v>123</v>
      </c>
      <c r="D572" s="43" t="s">
        <v>114</v>
      </c>
      <c r="E572" s="43" t="s">
        <v>168</v>
      </c>
      <c r="F572" s="55" t="s">
        <v>115</v>
      </c>
      <c r="G572" s="55" t="s">
        <v>174</v>
      </c>
      <c r="H572" s="55">
        <v>79726356</v>
      </c>
      <c r="I572" s="55">
        <v>79726356</v>
      </c>
      <c r="J572" s="43" t="s">
        <v>35</v>
      </c>
      <c r="K572" s="55" t="s">
        <v>493</v>
      </c>
      <c r="L572" s="1" t="s">
        <v>38</v>
      </c>
    </row>
    <row r="573" spans="2:12" ht="63.75">
      <c r="B573" s="33">
        <v>86101606</v>
      </c>
      <c r="C573" s="80" t="s">
        <v>124</v>
      </c>
      <c r="D573" s="43" t="s">
        <v>162</v>
      </c>
      <c r="E573" s="43" t="s">
        <v>2320</v>
      </c>
      <c r="F573" s="55" t="s">
        <v>115</v>
      </c>
      <c r="G573" s="55" t="s">
        <v>174</v>
      </c>
      <c r="H573" s="55">
        <v>41380909</v>
      </c>
      <c r="I573" s="55">
        <v>41380909</v>
      </c>
      <c r="J573" s="43" t="s">
        <v>35</v>
      </c>
      <c r="K573" s="55" t="s">
        <v>493</v>
      </c>
      <c r="L573" s="1" t="s">
        <v>38</v>
      </c>
    </row>
    <row r="574" spans="2:12" ht="51">
      <c r="B574" s="33">
        <v>86101610</v>
      </c>
      <c r="C574" s="80" t="s">
        <v>125</v>
      </c>
      <c r="D574" s="43" t="s">
        <v>163</v>
      </c>
      <c r="E574" s="43" t="s">
        <v>2320</v>
      </c>
      <c r="F574" s="55" t="s">
        <v>115</v>
      </c>
      <c r="G574" s="55" t="s">
        <v>174</v>
      </c>
      <c r="H574" s="55">
        <v>39628800</v>
      </c>
      <c r="I574" s="55">
        <v>39628800</v>
      </c>
      <c r="J574" s="43" t="s">
        <v>35</v>
      </c>
      <c r="K574" s="55" t="s">
        <v>493</v>
      </c>
      <c r="L574" s="1" t="s">
        <v>38</v>
      </c>
    </row>
    <row r="575" spans="2:12" ht="51">
      <c r="B575" s="33">
        <v>86101607</v>
      </c>
      <c r="C575" s="80" t="s">
        <v>126</v>
      </c>
      <c r="D575" s="43" t="s">
        <v>162</v>
      </c>
      <c r="E575" s="43" t="s">
        <v>2281</v>
      </c>
      <c r="F575" s="55" t="s">
        <v>115</v>
      </c>
      <c r="G575" s="55" t="s">
        <v>174</v>
      </c>
      <c r="H575" s="55">
        <v>38679717.888000004</v>
      </c>
      <c r="I575" s="55">
        <v>38679717.888000004</v>
      </c>
      <c r="J575" s="43" t="s">
        <v>35</v>
      </c>
      <c r="K575" s="55" t="s">
        <v>493</v>
      </c>
      <c r="L575" s="1" t="s">
        <v>38</v>
      </c>
    </row>
    <row r="576" spans="2:12" ht="51">
      <c r="B576" s="33">
        <v>86101607</v>
      </c>
      <c r="C576" s="80" t="s">
        <v>127</v>
      </c>
      <c r="D576" s="43" t="s">
        <v>465</v>
      </c>
      <c r="E576" s="43" t="s">
        <v>165</v>
      </c>
      <c r="F576" s="55" t="s">
        <v>115</v>
      </c>
      <c r="G576" s="55" t="s">
        <v>174</v>
      </c>
      <c r="H576" s="55">
        <v>111392786</v>
      </c>
      <c r="I576" s="55">
        <v>111392786</v>
      </c>
      <c r="J576" s="43" t="s">
        <v>35</v>
      </c>
      <c r="K576" s="55" t="s">
        <v>493</v>
      </c>
      <c r="L576" s="1" t="s">
        <v>38</v>
      </c>
    </row>
    <row r="577" spans="2:12" ht="51">
      <c r="B577" s="33">
        <v>86101610</v>
      </c>
      <c r="C577" s="65" t="s">
        <v>815</v>
      </c>
      <c r="D577" s="43" t="s">
        <v>162</v>
      </c>
      <c r="E577" s="43" t="s">
        <v>2320</v>
      </c>
      <c r="F577" s="55" t="s">
        <v>115</v>
      </c>
      <c r="G577" s="55" t="s">
        <v>174</v>
      </c>
      <c r="H577" s="55">
        <v>28988320</v>
      </c>
      <c r="I577" s="55">
        <v>28988320</v>
      </c>
      <c r="J577" s="43" t="s">
        <v>35</v>
      </c>
      <c r="K577" s="55" t="s">
        <v>493</v>
      </c>
      <c r="L577" s="1" t="s">
        <v>38</v>
      </c>
    </row>
    <row r="578" spans="2:12" ht="51">
      <c r="B578" s="33">
        <v>86101606</v>
      </c>
      <c r="C578" s="80" t="s">
        <v>131</v>
      </c>
      <c r="D578" s="43" t="s">
        <v>163</v>
      </c>
      <c r="E578" s="43" t="s">
        <v>168</v>
      </c>
      <c r="F578" s="55" t="s">
        <v>115</v>
      </c>
      <c r="G578" s="55" t="s">
        <v>174</v>
      </c>
      <c r="H578" s="55">
        <v>93060000</v>
      </c>
      <c r="I578" s="55">
        <v>93060000</v>
      </c>
      <c r="J578" s="43" t="s">
        <v>35</v>
      </c>
      <c r="K578" s="55" t="s">
        <v>493</v>
      </c>
      <c r="L578" s="1" t="s">
        <v>38</v>
      </c>
    </row>
    <row r="579" spans="2:12" ht="51">
      <c r="B579" s="33">
        <v>86101610</v>
      </c>
      <c r="C579" s="80" t="s">
        <v>816</v>
      </c>
      <c r="D579" s="43" t="s">
        <v>624</v>
      </c>
      <c r="E579" s="43" t="s">
        <v>2278</v>
      </c>
      <c r="F579" s="55" t="s">
        <v>115</v>
      </c>
      <c r="G579" s="55" t="s">
        <v>174</v>
      </c>
      <c r="H579" s="55">
        <v>12288000</v>
      </c>
      <c r="I579" s="55">
        <v>12288000</v>
      </c>
      <c r="J579" s="43" t="s">
        <v>35</v>
      </c>
      <c r="K579" s="55" t="s">
        <v>493</v>
      </c>
      <c r="L579" s="1" t="s">
        <v>38</v>
      </c>
    </row>
    <row r="580" spans="2:12" ht="51">
      <c r="B580" s="33">
        <v>86101610</v>
      </c>
      <c r="C580" s="80" t="s">
        <v>132</v>
      </c>
      <c r="D580" s="43" t="s">
        <v>162</v>
      </c>
      <c r="E580" s="43" t="s">
        <v>466</v>
      </c>
      <c r="F580" s="55" t="s">
        <v>115</v>
      </c>
      <c r="G580" s="55" t="s">
        <v>174</v>
      </c>
      <c r="H580" s="55">
        <v>2457600</v>
      </c>
      <c r="I580" s="55">
        <v>2457600</v>
      </c>
      <c r="J580" s="43" t="s">
        <v>35</v>
      </c>
      <c r="K580" s="55" t="s">
        <v>493</v>
      </c>
      <c r="L580" s="1" t="s">
        <v>38</v>
      </c>
    </row>
    <row r="581" spans="2:12" ht="51">
      <c r="B581" s="33">
        <v>86101610</v>
      </c>
      <c r="C581" s="80" t="s">
        <v>711</v>
      </c>
      <c r="D581" s="43" t="s">
        <v>624</v>
      </c>
      <c r="E581" s="43" t="s">
        <v>466</v>
      </c>
      <c r="F581" s="55" t="s">
        <v>115</v>
      </c>
      <c r="G581" s="55" t="s">
        <v>174</v>
      </c>
      <c r="H581" s="55">
        <v>3686400</v>
      </c>
      <c r="I581" s="55">
        <v>3686400</v>
      </c>
      <c r="J581" s="43" t="s">
        <v>35</v>
      </c>
      <c r="K581" s="55" t="s">
        <v>493</v>
      </c>
      <c r="L581" s="1" t="s">
        <v>38</v>
      </c>
    </row>
    <row r="582" spans="2:12" ht="51">
      <c r="B582" s="33">
        <v>86101610</v>
      </c>
      <c r="C582" s="80" t="s">
        <v>817</v>
      </c>
      <c r="D582" s="43" t="s">
        <v>624</v>
      </c>
      <c r="E582" s="43" t="s">
        <v>466</v>
      </c>
      <c r="F582" s="55" t="s">
        <v>115</v>
      </c>
      <c r="G582" s="55" t="s">
        <v>174</v>
      </c>
      <c r="H582" s="55">
        <v>4915200</v>
      </c>
      <c r="I582" s="55">
        <v>4915200</v>
      </c>
      <c r="J582" s="43" t="s">
        <v>35</v>
      </c>
      <c r="K582" s="55" t="s">
        <v>493</v>
      </c>
      <c r="L582" s="1" t="s">
        <v>38</v>
      </c>
    </row>
    <row r="583" spans="2:12" ht="51">
      <c r="B583" s="33">
        <v>86101610</v>
      </c>
      <c r="C583" s="80" t="s">
        <v>133</v>
      </c>
      <c r="D583" s="43" t="s">
        <v>675</v>
      </c>
      <c r="E583" s="43" t="s">
        <v>469</v>
      </c>
      <c r="F583" s="55" t="s">
        <v>115</v>
      </c>
      <c r="G583" s="44" t="s">
        <v>174</v>
      </c>
      <c r="H583" s="55">
        <v>10679295</v>
      </c>
      <c r="I583" s="55">
        <v>10679295</v>
      </c>
      <c r="J583" s="43" t="s">
        <v>35</v>
      </c>
      <c r="K583" s="55" t="s">
        <v>493</v>
      </c>
      <c r="L583" s="1" t="s">
        <v>38</v>
      </c>
    </row>
    <row r="584" spans="2:12" ht="51">
      <c r="B584" s="33">
        <v>86101610</v>
      </c>
      <c r="C584" s="80" t="s">
        <v>818</v>
      </c>
      <c r="D584" s="43" t="s">
        <v>624</v>
      </c>
      <c r="E584" s="43" t="s">
        <v>466</v>
      </c>
      <c r="F584" s="55" t="s">
        <v>115</v>
      </c>
      <c r="G584" s="44" t="s">
        <v>174</v>
      </c>
      <c r="H584" s="55">
        <v>4915200</v>
      </c>
      <c r="I584" s="55">
        <v>4915200</v>
      </c>
      <c r="J584" s="43" t="s">
        <v>35</v>
      </c>
      <c r="K584" s="55" t="s">
        <v>493</v>
      </c>
      <c r="L584" s="1" t="s">
        <v>38</v>
      </c>
    </row>
    <row r="585" spans="2:12" ht="51">
      <c r="B585" s="33">
        <v>82141502</v>
      </c>
      <c r="C585" s="80" t="s">
        <v>134</v>
      </c>
      <c r="D585" s="43" t="s">
        <v>162</v>
      </c>
      <c r="E585" s="43" t="s">
        <v>168</v>
      </c>
      <c r="F585" s="55" t="s">
        <v>115</v>
      </c>
      <c r="G585" s="44" t="s">
        <v>174</v>
      </c>
      <c r="H585" s="55">
        <v>64418488</v>
      </c>
      <c r="I585" s="55">
        <v>64418488</v>
      </c>
      <c r="J585" s="43" t="s">
        <v>35</v>
      </c>
      <c r="K585" s="55" t="s">
        <v>493</v>
      </c>
      <c r="L585" s="1" t="s">
        <v>38</v>
      </c>
    </row>
    <row r="586" spans="2:12" ht="51">
      <c r="B586" s="33">
        <v>84111502</v>
      </c>
      <c r="C586" s="80" t="s">
        <v>135</v>
      </c>
      <c r="D586" s="43" t="s">
        <v>162</v>
      </c>
      <c r="E586" s="43" t="s">
        <v>171</v>
      </c>
      <c r="F586" s="55" t="s">
        <v>115</v>
      </c>
      <c r="G586" s="44" t="s">
        <v>174</v>
      </c>
      <c r="H586" s="55">
        <v>52373539</v>
      </c>
      <c r="I586" s="55">
        <v>52373539</v>
      </c>
      <c r="J586" s="43" t="s">
        <v>35</v>
      </c>
      <c r="K586" s="55" t="s">
        <v>493</v>
      </c>
      <c r="L586" s="1" t="s">
        <v>38</v>
      </c>
    </row>
    <row r="587" spans="2:12" ht="51">
      <c r="B587" s="33">
        <v>80161501</v>
      </c>
      <c r="C587" s="80" t="s">
        <v>136</v>
      </c>
      <c r="D587" s="43" t="s">
        <v>162</v>
      </c>
      <c r="E587" s="43" t="s">
        <v>2274</v>
      </c>
      <c r="F587" s="55" t="s">
        <v>115</v>
      </c>
      <c r="G587" s="44" t="s">
        <v>174</v>
      </c>
      <c r="H587" s="55">
        <v>16558080</v>
      </c>
      <c r="I587" s="55">
        <v>16558080</v>
      </c>
      <c r="J587" s="43" t="s">
        <v>35</v>
      </c>
      <c r="K587" s="55" t="s">
        <v>493</v>
      </c>
      <c r="L587" s="1" t="s">
        <v>38</v>
      </c>
    </row>
    <row r="588" spans="2:12" ht="51">
      <c r="B588" s="33">
        <v>86101610</v>
      </c>
      <c r="C588" s="80" t="s">
        <v>819</v>
      </c>
      <c r="D588" s="43" t="s">
        <v>162</v>
      </c>
      <c r="E588" s="43" t="s">
        <v>2274</v>
      </c>
      <c r="F588" s="55" t="s">
        <v>115</v>
      </c>
      <c r="G588" s="44" t="s">
        <v>174</v>
      </c>
      <c r="H588" s="55">
        <v>65049600</v>
      </c>
      <c r="I588" s="55">
        <v>65049600</v>
      </c>
      <c r="J588" s="43" t="s">
        <v>35</v>
      </c>
      <c r="K588" s="55" t="s">
        <v>493</v>
      </c>
      <c r="L588" s="1" t="s">
        <v>38</v>
      </c>
    </row>
    <row r="589" spans="2:12" ht="51">
      <c r="B589" s="33">
        <v>86101610</v>
      </c>
      <c r="C589" s="80" t="s">
        <v>137</v>
      </c>
      <c r="D589" s="43" t="s">
        <v>162</v>
      </c>
      <c r="E589" s="43" t="s">
        <v>172</v>
      </c>
      <c r="F589" s="55" t="s">
        <v>115</v>
      </c>
      <c r="G589" s="44" t="s">
        <v>174</v>
      </c>
      <c r="H589" s="55">
        <v>56040214</v>
      </c>
      <c r="I589" s="55">
        <v>56040214</v>
      </c>
      <c r="J589" s="43" t="s">
        <v>35</v>
      </c>
      <c r="K589" s="55" t="s">
        <v>493</v>
      </c>
      <c r="L589" s="1" t="s">
        <v>38</v>
      </c>
    </row>
    <row r="590" spans="2:12" ht="51">
      <c r="B590" s="33">
        <v>86101610</v>
      </c>
      <c r="C590" s="80" t="s">
        <v>820</v>
      </c>
      <c r="D590" s="43" t="s">
        <v>114</v>
      </c>
      <c r="E590" s="43" t="s">
        <v>168</v>
      </c>
      <c r="F590" s="55" t="s">
        <v>115</v>
      </c>
      <c r="G590" s="55" t="s">
        <v>174</v>
      </c>
      <c r="H590" s="55">
        <v>32209244</v>
      </c>
      <c r="I590" s="55">
        <v>32209244</v>
      </c>
      <c r="J590" s="43" t="s">
        <v>35</v>
      </c>
      <c r="K590" s="55" t="s">
        <v>493</v>
      </c>
      <c r="L590" s="1" t="s">
        <v>38</v>
      </c>
    </row>
    <row r="591" spans="2:12" ht="51">
      <c r="B591" s="30">
        <v>81151601</v>
      </c>
      <c r="C591" s="80" t="s">
        <v>140</v>
      </c>
      <c r="D591" s="43" t="s">
        <v>114</v>
      </c>
      <c r="E591" s="43" t="s">
        <v>168</v>
      </c>
      <c r="F591" s="55" t="s">
        <v>115</v>
      </c>
      <c r="G591" s="55" t="s">
        <v>174</v>
      </c>
      <c r="H591" s="55">
        <v>21488732</v>
      </c>
      <c r="I591" s="55">
        <v>21488732</v>
      </c>
      <c r="J591" s="43" t="s">
        <v>35</v>
      </c>
      <c r="K591" s="55" t="s">
        <v>493</v>
      </c>
      <c r="L591" s="1" t="s">
        <v>38</v>
      </c>
    </row>
    <row r="592" spans="2:12" ht="63.75">
      <c r="B592" s="33">
        <v>86101610</v>
      </c>
      <c r="C592" s="80" t="s">
        <v>141</v>
      </c>
      <c r="D592" s="43" t="s">
        <v>162</v>
      </c>
      <c r="E592" s="43" t="s">
        <v>2281</v>
      </c>
      <c r="F592" s="55" t="s">
        <v>115</v>
      </c>
      <c r="G592" s="55" t="s">
        <v>174</v>
      </c>
      <c r="H592" s="55">
        <v>38651093</v>
      </c>
      <c r="I592" s="55">
        <v>38651093</v>
      </c>
      <c r="J592" s="43" t="s">
        <v>35</v>
      </c>
      <c r="K592" s="55" t="s">
        <v>493</v>
      </c>
      <c r="L592" s="1" t="s">
        <v>38</v>
      </c>
    </row>
    <row r="593" spans="2:12" ht="51">
      <c r="B593" s="33">
        <v>86101610</v>
      </c>
      <c r="C593" s="80" t="s">
        <v>142</v>
      </c>
      <c r="D593" s="43" t="s">
        <v>162</v>
      </c>
      <c r="E593" s="43" t="s">
        <v>172</v>
      </c>
      <c r="F593" s="55" t="s">
        <v>115</v>
      </c>
      <c r="G593" s="55" t="s">
        <v>174</v>
      </c>
      <c r="H593" s="55">
        <v>23637605</v>
      </c>
      <c r="I593" s="55">
        <v>23637605</v>
      </c>
      <c r="J593" s="43" t="s">
        <v>35</v>
      </c>
      <c r="K593" s="55" t="s">
        <v>493</v>
      </c>
      <c r="L593" s="1" t="s">
        <v>38</v>
      </c>
    </row>
    <row r="594" spans="2:12" ht="63.75">
      <c r="B594" s="33">
        <v>84111502</v>
      </c>
      <c r="C594" s="65" t="s">
        <v>821</v>
      </c>
      <c r="D594" s="43" t="s">
        <v>162</v>
      </c>
      <c r="E594" s="43" t="s">
        <v>172</v>
      </c>
      <c r="F594" s="55" t="s">
        <v>115</v>
      </c>
      <c r="G594" s="55" t="s">
        <v>174</v>
      </c>
      <c r="H594" s="55">
        <v>73486336</v>
      </c>
      <c r="I594" s="55">
        <v>73486336</v>
      </c>
      <c r="J594" s="43" t="s">
        <v>35</v>
      </c>
      <c r="K594" s="55" t="s">
        <v>493</v>
      </c>
      <c r="L594" s="1" t="s">
        <v>38</v>
      </c>
    </row>
    <row r="595" spans="2:12" ht="51">
      <c r="B595" s="33">
        <v>86101610</v>
      </c>
      <c r="C595" s="80" t="s">
        <v>143</v>
      </c>
      <c r="D595" s="43" t="s">
        <v>162</v>
      </c>
      <c r="E595" s="43" t="s">
        <v>168</v>
      </c>
      <c r="F595" s="55" t="s">
        <v>115</v>
      </c>
      <c r="G595" s="55" t="s">
        <v>174</v>
      </c>
      <c r="H595" s="55">
        <v>50945649</v>
      </c>
      <c r="I595" s="55">
        <v>50945649</v>
      </c>
      <c r="J595" s="43" t="s">
        <v>35</v>
      </c>
      <c r="K595" s="55" t="s">
        <v>493</v>
      </c>
      <c r="L595" s="1" t="s">
        <v>38</v>
      </c>
    </row>
    <row r="596" spans="2:12" ht="51">
      <c r="B596" s="33">
        <v>86101610</v>
      </c>
      <c r="C596" s="80" t="s">
        <v>144</v>
      </c>
      <c r="D596" s="43" t="s">
        <v>114</v>
      </c>
      <c r="E596" s="43" t="s">
        <v>168</v>
      </c>
      <c r="F596" s="55" t="s">
        <v>115</v>
      </c>
      <c r="G596" s="55" t="s">
        <v>174</v>
      </c>
      <c r="H596" s="55">
        <v>25028096</v>
      </c>
      <c r="I596" s="55">
        <v>25028096</v>
      </c>
      <c r="J596" s="43" t="s">
        <v>35</v>
      </c>
      <c r="K596" s="55" t="s">
        <v>493</v>
      </c>
      <c r="L596" s="1" t="s">
        <v>38</v>
      </c>
    </row>
    <row r="597" spans="2:12" ht="51">
      <c r="B597" s="33">
        <v>86101610</v>
      </c>
      <c r="C597" s="80" t="s">
        <v>145</v>
      </c>
      <c r="D597" s="43" t="s">
        <v>114</v>
      </c>
      <c r="E597" s="43" t="s">
        <v>168</v>
      </c>
      <c r="F597" s="55" t="s">
        <v>115</v>
      </c>
      <c r="G597" s="55" t="s">
        <v>174</v>
      </c>
      <c r="H597" s="55">
        <v>66805760</v>
      </c>
      <c r="I597" s="55">
        <v>66805760</v>
      </c>
      <c r="J597" s="43" t="s">
        <v>35</v>
      </c>
      <c r="K597" s="55" t="s">
        <v>493</v>
      </c>
      <c r="L597" s="1" t="s">
        <v>38</v>
      </c>
    </row>
    <row r="598" spans="2:12" ht="51">
      <c r="B598" s="78">
        <v>86101610</v>
      </c>
      <c r="C598" s="80" t="s">
        <v>822</v>
      </c>
      <c r="D598" s="43" t="s">
        <v>162</v>
      </c>
      <c r="E598" s="43" t="s">
        <v>168</v>
      </c>
      <c r="F598" s="55" t="s">
        <v>115</v>
      </c>
      <c r="G598" s="55" t="s">
        <v>174</v>
      </c>
      <c r="H598" s="55">
        <v>78520320</v>
      </c>
      <c r="I598" s="55">
        <v>78520320</v>
      </c>
      <c r="J598" s="43" t="s">
        <v>35</v>
      </c>
      <c r="K598" s="55" t="s">
        <v>493</v>
      </c>
      <c r="L598" s="1" t="s">
        <v>38</v>
      </c>
    </row>
    <row r="599" spans="2:12" ht="51">
      <c r="B599" s="33">
        <v>86101610</v>
      </c>
      <c r="C599" s="80" t="s">
        <v>146</v>
      </c>
      <c r="D599" s="43" t="s">
        <v>162</v>
      </c>
      <c r="E599" s="43" t="s">
        <v>166</v>
      </c>
      <c r="F599" s="55" t="s">
        <v>115</v>
      </c>
      <c r="G599" s="55" t="s">
        <v>174</v>
      </c>
      <c r="H599" s="55">
        <v>35487744</v>
      </c>
      <c r="I599" s="55">
        <v>35487744</v>
      </c>
      <c r="J599" s="43" t="s">
        <v>35</v>
      </c>
      <c r="K599" s="55" t="s">
        <v>493</v>
      </c>
      <c r="L599" s="1" t="s">
        <v>38</v>
      </c>
    </row>
    <row r="600" spans="2:12" ht="51">
      <c r="B600" s="33">
        <v>86101610</v>
      </c>
      <c r="C600" s="80" t="s">
        <v>147</v>
      </c>
      <c r="D600" s="43" t="s">
        <v>162</v>
      </c>
      <c r="E600" s="43" t="s">
        <v>166</v>
      </c>
      <c r="F600" s="55" t="s">
        <v>115</v>
      </c>
      <c r="G600" s="55" t="s">
        <v>174</v>
      </c>
      <c r="H600" s="55">
        <v>39628800</v>
      </c>
      <c r="I600" s="55">
        <v>39628800</v>
      </c>
      <c r="J600" s="43" t="s">
        <v>35</v>
      </c>
      <c r="K600" s="55" t="s">
        <v>493</v>
      </c>
      <c r="L600" s="1" t="s">
        <v>38</v>
      </c>
    </row>
    <row r="601" spans="2:12" ht="51">
      <c r="B601" s="33">
        <v>86101610</v>
      </c>
      <c r="C601" s="80" t="s">
        <v>148</v>
      </c>
      <c r="D601" s="43" t="s">
        <v>114</v>
      </c>
      <c r="E601" s="43" t="s">
        <v>2320</v>
      </c>
      <c r="F601" s="55" t="s">
        <v>115</v>
      </c>
      <c r="G601" s="55" t="s">
        <v>174</v>
      </c>
      <c r="H601" s="55">
        <v>24061286</v>
      </c>
      <c r="I601" s="55">
        <v>24061286</v>
      </c>
      <c r="J601" s="43" t="s">
        <v>35</v>
      </c>
      <c r="K601" s="55" t="s">
        <v>493</v>
      </c>
      <c r="L601" s="1" t="s">
        <v>38</v>
      </c>
    </row>
    <row r="602" spans="2:12" ht="51">
      <c r="B602" s="33">
        <v>86101610</v>
      </c>
      <c r="C602" s="80" t="s">
        <v>823</v>
      </c>
      <c r="D602" s="43" t="s">
        <v>162</v>
      </c>
      <c r="E602" s="43" t="s">
        <v>168</v>
      </c>
      <c r="F602" s="55" t="s">
        <v>115</v>
      </c>
      <c r="G602" s="55" t="s">
        <v>174</v>
      </c>
      <c r="H602" s="55">
        <v>52993649</v>
      </c>
      <c r="I602" s="55">
        <v>52993649</v>
      </c>
      <c r="J602" s="43" t="s">
        <v>35</v>
      </c>
      <c r="K602" s="55" t="s">
        <v>493</v>
      </c>
      <c r="L602" s="1" t="s">
        <v>38</v>
      </c>
    </row>
    <row r="603" spans="2:12" ht="51">
      <c r="B603" s="33">
        <v>86101610</v>
      </c>
      <c r="C603" s="80" t="s">
        <v>149</v>
      </c>
      <c r="D603" s="43" t="s">
        <v>162</v>
      </c>
      <c r="E603" s="43" t="s">
        <v>2281</v>
      </c>
      <c r="F603" s="55" t="s">
        <v>115</v>
      </c>
      <c r="G603" s="55" t="s">
        <v>174</v>
      </c>
      <c r="H603" s="55">
        <v>19325546</v>
      </c>
      <c r="I603" s="55">
        <v>19325546</v>
      </c>
      <c r="J603" s="43" t="s">
        <v>35</v>
      </c>
      <c r="K603" s="55" t="s">
        <v>493</v>
      </c>
      <c r="L603" s="1" t="s">
        <v>38</v>
      </c>
    </row>
    <row r="604" spans="2:12" ht="51">
      <c r="B604" s="33">
        <v>80161501</v>
      </c>
      <c r="C604" s="80" t="s">
        <v>150</v>
      </c>
      <c r="D604" s="43" t="s">
        <v>162</v>
      </c>
      <c r="E604" s="43" t="s">
        <v>172</v>
      </c>
      <c r="F604" s="55" t="s">
        <v>115</v>
      </c>
      <c r="G604" s="55" t="s">
        <v>174</v>
      </c>
      <c r="H604" s="55">
        <v>23637605</v>
      </c>
      <c r="I604" s="55">
        <v>23637605</v>
      </c>
      <c r="J604" s="43" t="s">
        <v>35</v>
      </c>
      <c r="K604" s="55" t="s">
        <v>493</v>
      </c>
      <c r="L604" s="1" t="s">
        <v>38</v>
      </c>
    </row>
    <row r="605" spans="2:12" ht="51">
      <c r="B605" s="78">
        <v>80161501</v>
      </c>
      <c r="C605" s="80" t="s">
        <v>617</v>
      </c>
      <c r="D605" s="43" t="s">
        <v>163</v>
      </c>
      <c r="E605" s="43" t="s">
        <v>166</v>
      </c>
      <c r="F605" s="55" t="s">
        <v>115</v>
      </c>
      <c r="G605" s="55" t="s">
        <v>174</v>
      </c>
      <c r="H605" s="55">
        <v>63197184</v>
      </c>
      <c r="I605" s="81">
        <v>63197184</v>
      </c>
      <c r="J605" s="43" t="s">
        <v>35</v>
      </c>
      <c r="K605" s="55" t="s">
        <v>493</v>
      </c>
      <c r="L605" s="1" t="s">
        <v>38</v>
      </c>
    </row>
    <row r="606" spans="2:12" ht="51">
      <c r="B606" s="33">
        <v>86101607</v>
      </c>
      <c r="C606" s="80" t="s">
        <v>151</v>
      </c>
      <c r="D606" s="43" t="s">
        <v>114</v>
      </c>
      <c r="E606" s="43" t="s">
        <v>2321</v>
      </c>
      <c r="F606" s="55" t="s">
        <v>115</v>
      </c>
      <c r="G606" s="55" t="s">
        <v>174</v>
      </c>
      <c r="H606" s="55">
        <v>21488732</v>
      </c>
      <c r="I606" s="55">
        <v>21488732</v>
      </c>
      <c r="J606" s="43" t="s">
        <v>35</v>
      </c>
      <c r="K606" s="55" t="s">
        <v>493</v>
      </c>
      <c r="L606" s="1" t="s">
        <v>38</v>
      </c>
    </row>
    <row r="607" spans="2:12" ht="51">
      <c r="B607" s="64">
        <v>80161501</v>
      </c>
      <c r="C607" s="80" t="s">
        <v>152</v>
      </c>
      <c r="D607" s="43" t="s">
        <v>162</v>
      </c>
      <c r="E607" s="43" t="s">
        <v>2274</v>
      </c>
      <c r="F607" s="55" t="s">
        <v>115</v>
      </c>
      <c r="G607" s="55" t="s">
        <v>174</v>
      </c>
      <c r="H607" s="55">
        <v>23637605.376000002</v>
      </c>
      <c r="I607" s="55">
        <v>23637605.376000002</v>
      </c>
      <c r="J607" s="43" t="s">
        <v>35</v>
      </c>
      <c r="K607" s="55" t="s">
        <v>493</v>
      </c>
      <c r="L607" s="1" t="s">
        <v>38</v>
      </c>
    </row>
    <row r="608" spans="2:12" ht="51">
      <c r="B608" s="64">
        <v>80161501</v>
      </c>
      <c r="C608" s="80" t="s">
        <v>153</v>
      </c>
      <c r="D608" s="43" t="s">
        <v>162</v>
      </c>
      <c r="E608" s="43" t="s">
        <v>172</v>
      </c>
      <c r="F608" s="55" t="s">
        <v>115</v>
      </c>
      <c r="G608" s="55" t="s">
        <v>174</v>
      </c>
      <c r="H608" s="55">
        <v>16558080</v>
      </c>
      <c r="I608" s="55">
        <v>16558080</v>
      </c>
      <c r="J608" s="43" t="s">
        <v>35</v>
      </c>
      <c r="K608" s="55" t="s">
        <v>493</v>
      </c>
      <c r="L608" s="1" t="s">
        <v>38</v>
      </c>
    </row>
    <row r="609" spans="2:12" ht="51">
      <c r="B609" s="64">
        <v>86101610</v>
      </c>
      <c r="C609" s="80" t="s">
        <v>154</v>
      </c>
      <c r="D609" s="43" t="s">
        <v>114</v>
      </c>
      <c r="E609" s="43" t="s">
        <v>171</v>
      </c>
      <c r="F609" s="55" t="s">
        <v>115</v>
      </c>
      <c r="G609" s="55" t="s">
        <v>174</v>
      </c>
      <c r="H609" s="55">
        <v>9031680</v>
      </c>
      <c r="I609" s="55">
        <v>9031680</v>
      </c>
      <c r="J609" s="43" t="s">
        <v>35</v>
      </c>
      <c r="K609" s="55" t="s">
        <v>493</v>
      </c>
      <c r="L609" s="1" t="s">
        <v>38</v>
      </c>
    </row>
    <row r="610" spans="2:12" ht="51">
      <c r="B610" s="64">
        <v>80161501</v>
      </c>
      <c r="C610" s="80" t="s">
        <v>155</v>
      </c>
      <c r="D610" s="43" t="s">
        <v>162</v>
      </c>
      <c r="E610" s="43" t="s">
        <v>172</v>
      </c>
      <c r="F610" s="55" t="s">
        <v>115</v>
      </c>
      <c r="G610" s="55" t="s">
        <v>174</v>
      </c>
      <c r="H610" s="55">
        <v>47275211</v>
      </c>
      <c r="I610" s="55">
        <v>47275211</v>
      </c>
      <c r="J610" s="43" t="s">
        <v>35</v>
      </c>
      <c r="K610" s="55" t="s">
        <v>493</v>
      </c>
      <c r="L610" s="1" t="s">
        <v>38</v>
      </c>
    </row>
    <row r="611" spans="2:12" ht="51">
      <c r="B611" s="64">
        <v>86101713</v>
      </c>
      <c r="C611" s="80" t="s">
        <v>156</v>
      </c>
      <c r="D611" s="43" t="s">
        <v>162</v>
      </c>
      <c r="E611" s="43" t="s">
        <v>171</v>
      </c>
      <c r="F611" s="55" t="s">
        <v>115</v>
      </c>
      <c r="G611" s="55" t="s">
        <v>174</v>
      </c>
      <c r="H611" s="55">
        <v>30033715</v>
      </c>
      <c r="I611" s="55">
        <v>30033715</v>
      </c>
      <c r="J611" s="43" t="s">
        <v>35</v>
      </c>
      <c r="K611" s="55" t="s">
        <v>493</v>
      </c>
      <c r="L611" s="1" t="s">
        <v>38</v>
      </c>
    </row>
    <row r="612" spans="2:12" ht="51">
      <c r="B612" s="64">
        <v>86101610</v>
      </c>
      <c r="C612" s="80" t="s">
        <v>824</v>
      </c>
      <c r="D612" s="43" t="s">
        <v>162</v>
      </c>
      <c r="E612" s="43" t="s">
        <v>168</v>
      </c>
      <c r="F612" s="55" t="s">
        <v>115</v>
      </c>
      <c r="G612" s="55" t="s">
        <v>174</v>
      </c>
      <c r="H612" s="55">
        <v>59136000</v>
      </c>
      <c r="I612" s="55">
        <v>59136000</v>
      </c>
      <c r="J612" s="43" t="s">
        <v>35</v>
      </c>
      <c r="K612" s="55" t="s">
        <v>493</v>
      </c>
      <c r="L612" s="1" t="s">
        <v>38</v>
      </c>
    </row>
    <row r="613" spans="2:12" ht="51">
      <c r="B613" s="64">
        <v>86101713</v>
      </c>
      <c r="C613" s="65" t="s">
        <v>825</v>
      </c>
      <c r="D613" s="43" t="s">
        <v>162</v>
      </c>
      <c r="E613" s="43" t="s">
        <v>172</v>
      </c>
      <c r="F613" s="55" t="s">
        <v>115</v>
      </c>
      <c r="G613" s="55" t="s">
        <v>174</v>
      </c>
      <c r="H613" s="55">
        <v>55061811</v>
      </c>
      <c r="I613" s="55">
        <v>55061811</v>
      </c>
      <c r="J613" s="43" t="s">
        <v>35</v>
      </c>
      <c r="K613" s="55" t="s">
        <v>493</v>
      </c>
      <c r="L613" s="1" t="s">
        <v>38</v>
      </c>
    </row>
    <row r="614" spans="2:12" ht="51">
      <c r="B614" s="64">
        <v>80161501</v>
      </c>
      <c r="C614" s="65" t="s">
        <v>826</v>
      </c>
      <c r="D614" s="43" t="s">
        <v>162</v>
      </c>
      <c r="E614" s="43" t="s">
        <v>172</v>
      </c>
      <c r="F614" s="55" t="s">
        <v>115</v>
      </c>
      <c r="G614" s="55" t="s">
        <v>174</v>
      </c>
      <c r="H614" s="55">
        <v>47275211</v>
      </c>
      <c r="I614" s="55">
        <v>47275211</v>
      </c>
      <c r="J614" s="43" t="s">
        <v>35</v>
      </c>
      <c r="K614" s="55" t="s">
        <v>493</v>
      </c>
      <c r="L614" s="1" t="s">
        <v>38</v>
      </c>
    </row>
    <row r="615" spans="2:12" ht="51">
      <c r="B615" s="64">
        <v>86101610</v>
      </c>
      <c r="C615" s="80" t="s">
        <v>827</v>
      </c>
      <c r="D615" s="43" t="s">
        <v>162</v>
      </c>
      <c r="E615" s="43" t="s">
        <v>176</v>
      </c>
      <c r="F615" s="55" t="s">
        <v>115</v>
      </c>
      <c r="G615" s="55" t="s">
        <v>174</v>
      </c>
      <c r="H615" s="55">
        <v>29568000</v>
      </c>
      <c r="I615" s="55">
        <v>29568000</v>
      </c>
      <c r="J615" s="43" t="s">
        <v>35</v>
      </c>
      <c r="K615" s="55" t="s">
        <v>493</v>
      </c>
      <c r="L615" s="1" t="s">
        <v>38</v>
      </c>
    </row>
    <row r="616" spans="2:12" ht="51">
      <c r="B616" s="64">
        <v>86101606</v>
      </c>
      <c r="C616" s="82" t="s">
        <v>158</v>
      </c>
      <c r="D616" s="50" t="s">
        <v>164</v>
      </c>
      <c r="E616" s="50" t="s">
        <v>2321</v>
      </c>
      <c r="F616" s="44" t="s">
        <v>115</v>
      </c>
      <c r="G616" s="44" t="s">
        <v>175</v>
      </c>
      <c r="H616" s="50">
        <v>30720000</v>
      </c>
      <c r="I616" s="50">
        <v>30720000</v>
      </c>
      <c r="J616" s="43" t="s">
        <v>35</v>
      </c>
      <c r="K616" s="55" t="s">
        <v>493</v>
      </c>
      <c r="L616" s="1" t="s">
        <v>38</v>
      </c>
    </row>
    <row r="617" spans="2:12" ht="51">
      <c r="B617" s="64">
        <v>84111502</v>
      </c>
      <c r="C617" s="82" t="s">
        <v>159</v>
      </c>
      <c r="D617" s="50" t="s">
        <v>164</v>
      </c>
      <c r="E617" s="50" t="s">
        <v>171</v>
      </c>
      <c r="F617" s="44" t="s">
        <v>115</v>
      </c>
      <c r="G617" s="44" t="s">
        <v>175</v>
      </c>
      <c r="H617" s="50">
        <v>30567389</v>
      </c>
      <c r="I617" s="50">
        <v>30567389</v>
      </c>
      <c r="J617" s="43" t="s">
        <v>35</v>
      </c>
      <c r="K617" s="55" t="s">
        <v>493</v>
      </c>
      <c r="L617" s="1" t="s">
        <v>38</v>
      </c>
    </row>
    <row r="618" spans="2:12" ht="51">
      <c r="B618" s="64">
        <v>86101610</v>
      </c>
      <c r="C618" s="82" t="s">
        <v>160</v>
      </c>
      <c r="D618" s="50" t="s">
        <v>164</v>
      </c>
      <c r="E618" s="50" t="s">
        <v>177</v>
      </c>
      <c r="F618" s="44" t="s">
        <v>115</v>
      </c>
      <c r="G618" s="44" t="s">
        <v>175</v>
      </c>
      <c r="H618" s="50">
        <v>5005619</v>
      </c>
      <c r="I618" s="50">
        <v>5005619</v>
      </c>
      <c r="J618" s="43" t="s">
        <v>35</v>
      </c>
      <c r="K618" s="55" t="s">
        <v>493</v>
      </c>
      <c r="L618" s="1" t="s">
        <v>38</v>
      </c>
    </row>
    <row r="619" spans="2:12" ht="51">
      <c r="B619" s="37">
        <v>86101610</v>
      </c>
      <c r="C619" s="83" t="s">
        <v>2541</v>
      </c>
      <c r="D619" s="50" t="s">
        <v>164</v>
      </c>
      <c r="E619" s="50" t="s">
        <v>176</v>
      </c>
      <c r="F619" s="44" t="s">
        <v>115</v>
      </c>
      <c r="G619" s="44" t="s">
        <v>175</v>
      </c>
      <c r="H619" s="50">
        <v>10744366</v>
      </c>
      <c r="I619" s="50">
        <v>10744366</v>
      </c>
      <c r="J619" s="43" t="s">
        <v>35</v>
      </c>
      <c r="K619" s="55" t="s">
        <v>493</v>
      </c>
      <c r="L619" s="1" t="s">
        <v>38</v>
      </c>
    </row>
    <row r="620" spans="2:12" ht="51">
      <c r="B620" s="37">
        <v>80161501</v>
      </c>
      <c r="C620" s="83" t="s">
        <v>618</v>
      </c>
      <c r="D620" s="50" t="s">
        <v>163</v>
      </c>
      <c r="E620" s="50" t="s">
        <v>166</v>
      </c>
      <c r="F620" s="44" t="s">
        <v>115</v>
      </c>
      <c r="G620" s="44" t="s">
        <v>175</v>
      </c>
      <c r="H620" s="50">
        <v>13547520</v>
      </c>
      <c r="I620" s="50">
        <v>13547520</v>
      </c>
      <c r="J620" s="43" t="s">
        <v>35</v>
      </c>
      <c r="K620" s="55" t="s">
        <v>493</v>
      </c>
      <c r="L620" s="1" t="s">
        <v>38</v>
      </c>
    </row>
    <row r="621" spans="2:12" ht="51">
      <c r="B621" s="33">
        <v>86101610</v>
      </c>
      <c r="C621" s="80" t="s">
        <v>138</v>
      </c>
      <c r="D621" s="43" t="s">
        <v>114</v>
      </c>
      <c r="E621" s="43" t="s">
        <v>173</v>
      </c>
      <c r="F621" s="55" t="s">
        <v>115</v>
      </c>
      <c r="G621" s="44" t="s">
        <v>174</v>
      </c>
      <c r="H621" s="55">
        <v>19339859</v>
      </c>
      <c r="I621" s="55">
        <v>19339859</v>
      </c>
      <c r="J621" s="43" t="s">
        <v>35</v>
      </c>
      <c r="K621" s="55" t="s">
        <v>493</v>
      </c>
      <c r="L621" s="1" t="s">
        <v>38</v>
      </c>
    </row>
    <row r="622" spans="2:12" ht="51">
      <c r="B622" s="33">
        <v>86101610</v>
      </c>
      <c r="C622" s="65" t="s">
        <v>139</v>
      </c>
      <c r="D622" s="43" t="s">
        <v>114</v>
      </c>
      <c r="E622" s="43" t="s">
        <v>168</v>
      </c>
      <c r="F622" s="55" t="s">
        <v>115</v>
      </c>
      <c r="G622" s="44" t="s">
        <v>174</v>
      </c>
      <c r="H622" s="55">
        <v>32209244</v>
      </c>
      <c r="I622" s="55">
        <v>32209244</v>
      </c>
      <c r="J622" s="43" t="s">
        <v>35</v>
      </c>
      <c r="K622" s="55" t="s">
        <v>493</v>
      </c>
      <c r="L622" s="1" t="s">
        <v>38</v>
      </c>
    </row>
    <row r="623" spans="2:12" ht="51">
      <c r="B623" s="33">
        <v>86101610</v>
      </c>
      <c r="C623" s="84" t="s">
        <v>712</v>
      </c>
      <c r="D623" s="85" t="s">
        <v>465</v>
      </c>
      <c r="E623" s="86" t="s">
        <v>2322</v>
      </c>
      <c r="F623" s="55" t="s">
        <v>115</v>
      </c>
      <c r="G623" s="44" t="s">
        <v>174</v>
      </c>
      <c r="H623" s="86">
        <v>19968000</v>
      </c>
      <c r="I623" s="55">
        <v>19968000</v>
      </c>
      <c r="J623" s="43" t="s">
        <v>35</v>
      </c>
      <c r="K623" s="55" t="s">
        <v>493</v>
      </c>
      <c r="L623" s="1" t="s">
        <v>38</v>
      </c>
    </row>
    <row r="624" spans="2:12" ht="51">
      <c r="B624" s="33">
        <v>86101610</v>
      </c>
      <c r="C624" s="84" t="s">
        <v>828</v>
      </c>
      <c r="D624" s="85" t="s">
        <v>163</v>
      </c>
      <c r="E624" s="43" t="s">
        <v>466</v>
      </c>
      <c r="F624" s="55" t="s">
        <v>115</v>
      </c>
      <c r="G624" s="44" t="s">
        <v>174</v>
      </c>
      <c r="H624" s="86">
        <v>3072000</v>
      </c>
      <c r="I624" s="55">
        <v>3072000</v>
      </c>
      <c r="J624" s="43" t="s">
        <v>35</v>
      </c>
      <c r="K624" s="55" t="s">
        <v>493</v>
      </c>
      <c r="L624" s="1" t="s">
        <v>38</v>
      </c>
    </row>
    <row r="625" spans="2:12" ht="51">
      <c r="B625" s="78">
        <v>86101610</v>
      </c>
      <c r="C625" s="84" t="s">
        <v>619</v>
      </c>
      <c r="D625" s="85" t="s">
        <v>163</v>
      </c>
      <c r="E625" s="85" t="s">
        <v>166</v>
      </c>
      <c r="F625" s="55" t="s">
        <v>115</v>
      </c>
      <c r="G625" s="44" t="s">
        <v>174</v>
      </c>
      <c r="H625" s="87">
        <v>36381614</v>
      </c>
      <c r="I625" s="88">
        <v>36381614</v>
      </c>
      <c r="J625" s="43" t="s">
        <v>35</v>
      </c>
      <c r="K625" s="55" t="s">
        <v>493</v>
      </c>
      <c r="L625" s="1" t="s">
        <v>38</v>
      </c>
    </row>
    <row r="626" spans="2:12" ht="51">
      <c r="B626" s="33">
        <v>86101610</v>
      </c>
      <c r="C626" s="84" t="s">
        <v>713</v>
      </c>
      <c r="D626" s="85" t="s">
        <v>624</v>
      </c>
      <c r="E626" s="85" t="s">
        <v>176</v>
      </c>
      <c r="F626" s="86" t="s">
        <v>115</v>
      </c>
      <c r="G626" s="89" t="s">
        <v>174</v>
      </c>
      <c r="H626" s="86">
        <v>25472824</v>
      </c>
      <c r="I626" s="55">
        <v>25472824</v>
      </c>
      <c r="J626" s="43" t="s">
        <v>35</v>
      </c>
      <c r="K626" s="55" t="s">
        <v>493</v>
      </c>
      <c r="L626" s="1" t="s">
        <v>38</v>
      </c>
    </row>
    <row r="627" spans="2:12" ht="63.75">
      <c r="B627" s="33">
        <v>86101610</v>
      </c>
      <c r="C627" s="84" t="s">
        <v>2323</v>
      </c>
      <c r="D627" s="85" t="s">
        <v>624</v>
      </c>
      <c r="E627" s="85" t="s">
        <v>176</v>
      </c>
      <c r="F627" s="86" t="s">
        <v>115</v>
      </c>
      <c r="G627" s="89" t="s">
        <v>174</v>
      </c>
      <c r="H627" s="86">
        <v>29568000</v>
      </c>
      <c r="I627" s="55">
        <v>29568000</v>
      </c>
      <c r="J627" s="43" t="s">
        <v>35</v>
      </c>
      <c r="K627" s="55" t="s">
        <v>493</v>
      </c>
      <c r="L627" s="1" t="s">
        <v>38</v>
      </c>
    </row>
    <row r="628" spans="2:12" ht="51">
      <c r="B628" s="33">
        <v>93121604</v>
      </c>
      <c r="C628" s="84" t="s">
        <v>714</v>
      </c>
      <c r="D628" s="85" t="s">
        <v>624</v>
      </c>
      <c r="E628" s="85" t="s">
        <v>171</v>
      </c>
      <c r="F628" s="86" t="s">
        <v>115</v>
      </c>
      <c r="G628" s="89" t="s">
        <v>174</v>
      </c>
      <c r="H628" s="86">
        <v>30105600</v>
      </c>
      <c r="I628" s="55">
        <v>30105600</v>
      </c>
      <c r="J628" s="43" t="s">
        <v>35</v>
      </c>
      <c r="K628" s="55" t="s">
        <v>493</v>
      </c>
      <c r="L628" s="1" t="s">
        <v>38</v>
      </c>
    </row>
    <row r="629" spans="2:12" ht="51">
      <c r="B629" s="78">
        <v>80161501</v>
      </c>
      <c r="C629" s="84" t="s">
        <v>829</v>
      </c>
      <c r="D629" s="85" t="s">
        <v>742</v>
      </c>
      <c r="E629" s="90" t="s">
        <v>171</v>
      </c>
      <c r="F629" s="86" t="s">
        <v>115</v>
      </c>
      <c r="G629" s="89" t="s">
        <v>174</v>
      </c>
      <c r="H629" s="86">
        <v>12893239</v>
      </c>
      <c r="I629" s="55">
        <v>12893239</v>
      </c>
      <c r="J629" s="43" t="s">
        <v>35</v>
      </c>
      <c r="K629" s="55" t="s">
        <v>493</v>
      </c>
      <c r="L629" s="1" t="s">
        <v>38</v>
      </c>
    </row>
    <row r="630" spans="2:12" ht="51">
      <c r="B630" s="78">
        <v>80161501</v>
      </c>
      <c r="C630" s="84" t="s">
        <v>830</v>
      </c>
      <c r="D630" s="85" t="s">
        <v>742</v>
      </c>
      <c r="E630" s="90" t="s">
        <v>171</v>
      </c>
      <c r="F630" s="86" t="s">
        <v>115</v>
      </c>
      <c r="G630" s="89" t="s">
        <v>174</v>
      </c>
      <c r="H630" s="86">
        <v>11139158</v>
      </c>
      <c r="I630" s="55">
        <v>11139158</v>
      </c>
      <c r="J630" s="43" t="s">
        <v>35</v>
      </c>
      <c r="K630" s="55" t="s">
        <v>493</v>
      </c>
      <c r="L630" s="1" t="s">
        <v>38</v>
      </c>
    </row>
    <row r="631" spans="2:12" ht="51">
      <c r="B631" s="78">
        <v>86101610</v>
      </c>
      <c r="C631" s="84" t="s">
        <v>831</v>
      </c>
      <c r="D631" s="85" t="s">
        <v>742</v>
      </c>
      <c r="E631" s="90" t="s">
        <v>171</v>
      </c>
      <c r="F631" s="86" t="s">
        <v>115</v>
      </c>
      <c r="G631" s="89" t="s">
        <v>174</v>
      </c>
      <c r="H631" s="86">
        <v>55296000</v>
      </c>
      <c r="I631" s="55">
        <v>55296000</v>
      </c>
      <c r="J631" s="43" t="s">
        <v>35</v>
      </c>
      <c r="K631" s="55" t="s">
        <v>493</v>
      </c>
      <c r="L631" s="1" t="s">
        <v>38</v>
      </c>
    </row>
    <row r="632" spans="2:12" ht="51">
      <c r="B632" s="78">
        <v>86101713</v>
      </c>
      <c r="C632" s="84" t="s">
        <v>832</v>
      </c>
      <c r="D632" s="85" t="s">
        <v>742</v>
      </c>
      <c r="E632" s="90" t="s">
        <v>176</v>
      </c>
      <c r="F632" s="86" t="s">
        <v>115</v>
      </c>
      <c r="G632" s="89" t="s">
        <v>174</v>
      </c>
      <c r="H632" s="86">
        <v>12514048</v>
      </c>
      <c r="I632" s="55">
        <v>12514048</v>
      </c>
      <c r="J632" s="43" t="s">
        <v>35</v>
      </c>
      <c r="K632" s="55" t="s">
        <v>493</v>
      </c>
      <c r="L632" s="1" t="s">
        <v>38</v>
      </c>
    </row>
    <row r="633" spans="2:12" ht="51">
      <c r="B633" s="78">
        <v>86101610</v>
      </c>
      <c r="C633" s="84" t="s">
        <v>833</v>
      </c>
      <c r="D633" s="85" t="s">
        <v>742</v>
      </c>
      <c r="E633" s="90" t="s">
        <v>2324</v>
      </c>
      <c r="F633" s="86" t="s">
        <v>115</v>
      </c>
      <c r="G633" s="89" t="s">
        <v>174</v>
      </c>
      <c r="H633" s="86">
        <v>6144000</v>
      </c>
      <c r="I633" s="55">
        <v>6144000</v>
      </c>
      <c r="J633" s="43" t="s">
        <v>35</v>
      </c>
      <c r="K633" s="55" t="s">
        <v>493</v>
      </c>
      <c r="L633" s="1" t="s">
        <v>38</v>
      </c>
    </row>
    <row r="634" spans="2:12" ht="51">
      <c r="B634" s="33">
        <v>86101610</v>
      </c>
      <c r="C634" s="79" t="s">
        <v>834</v>
      </c>
      <c r="D634" s="32" t="s">
        <v>162</v>
      </c>
      <c r="E634" s="30" t="s">
        <v>171</v>
      </c>
      <c r="F634" s="33" t="s">
        <v>115</v>
      </c>
      <c r="G634" s="33" t="s">
        <v>174</v>
      </c>
      <c r="H634" s="91">
        <v>22634496</v>
      </c>
      <c r="I634" s="91">
        <v>22634496</v>
      </c>
      <c r="J634" s="43" t="s">
        <v>35</v>
      </c>
      <c r="K634" s="55" t="s">
        <v>493</v>
      </c>
      <c r="L634" s="1" t="s">
        <v>38</v>
      </c>
    </row>
    <row r="635" spans="2:12" ht="51">
      <c r="B635" s="33">
        <v>80161501</v>
      </c>
      <c r="C635" s="92" t="s">
        <v>2325</v>
      </c>
      <c r="D635" s="93" t="s">
        <v>742</v>
      </c>
      <c r="E635" s="94" t="s">
        <v>2326</v>
      </c>
      <c r="F635" s="33" t="s">
        <v>115</v>
      </c>
      <c r="G635" s="33" t="s">
        <v>174</v>
      </c>
      <c r="H635" s="95">
        <v>11818803</v>
      </c>
      <c r="I635" s="91">
        <v>11818803</v>
      </c>
      <c r="J635" s="43" t="s">
        <v>35</v>
      </c>
      <c r="K635" s="55" t="s">
        <v>493</v>
      </c>
      <c r="L635" s="1" t="s">
        <v>38</v>
      </c>
    </row>
    <row r="636" spans="2:12" ht="51">
      <c r="B636" s="96">
        <v>81112209</v>
      </c>
      <c r="C636" s="97" t="s">
        <v>837</v>
      </c>
      <c r="D636" s="96" t="s">
        <v>162</v>
      </c>
      <c r="E636" s="96" t="s">
        <v>466</v>
      </c>
      <c r="F636" s="97" t="s">
        <v>174</v>
      </c>
      <c r="G636" s="96" t="s">
        <v>214</v>
      </c>
      <c r="H636" s="98">
        <v>1840000000</v>
      </c>
      <c r="I636" s="98">
        <v>1840000000</v>
      </c>
      <c r="J636" s="96" t="s">
        <v>637</v>
      </c>
      <c r="K636" s="96" t="s">
        <v>494</v>
      </c>
      <c r="L636" s="1" t="s">
        <v>38</v>
      </c>
    </row>
    <row r="637" spans="2:12" ht="51">
      <c r="B637" s="33">
        <v>81112100</v>
      </c>
      <c r="C637" s="99" t="s">
        <v>199</v>
      </c>
      <c r="D637" s="42" t="s">
        <v>114</v>
      </c>
      <c r="E637" s="48">
        <v>12</v>
      </c>
      <c r="F637" s="33" t="s">
        <v>207</v>
      </c>
      <c r="G637" s="33" t="s">
        <v>210</v>
      </c>
      <c r="H637" s="43">
        <v>1062659934</v>
      </c>
      <c r="I637" s="43">
        <v>1062659934</v>
      </c>
      <c r="J637" s="33" t="s">
        <v>35</v>
      </c>
      <c r="K637" s="33" t="s">
        <v>493</v>
      </c>
      <c r="L637" s="1" t="s">
        <v>38</v>
      </c>
    </row>
    <row r="638" spans="2:12" ht="51">
      <c r="B638" s="38">
        <v>83121601</v>
      </c>
      <c r="C638" s="31" t="s">
        <v>205</v>
      </c>
      <c r="D638" s="38" t="s">
        <v>114</v>
      </c>
      <c r="E638" s="38">
        <v>10</v>
      </c>
      <c r="F638" s="33" t="s">
        <v>115</v>
      </c>
      <c r="G638" s="33" t="s">
        <v>210</v>
      </c>
      <c r="H638" s="44">
        <v>8000000</v>
      </c>
      <c r="I638" s="44">
        <v>8000000</v>
      </c>
      <c r="J638" s="64" t="s">
        <v>35</v>
      </c>
      <c r="K638" s="64" t="s">
        <v>493</v>
      </c>
      <c r="L638" s="1" t="s">
        <v>38</v>
      </c>
    </row>
    <row r="639" spans="2:12" ht="51">
      <c r="B639" s="37">
        <v>86101610</v>
      </c>
      <c r="C639" s="99" t="s">
        <v>179</v>
      </c>
      <c r="D639" s="42" t="s">
        <v>162</v>
      </c>
      <c r="E639" s="33">
        <v>11</v>
      </c>
      <c r="F639" s="33" t="s">
        <v>115</v>
      </c>
      <c r="G639" s="33" t="s">
        <v>210</v>
      </c>
      <c r="H639" s="44">
        <v>49664000</v>
      </c>
      <c r="I639" s="44">
        <v>49664000</v>
      </c>
      <c r="J639" s="64" t="s">
        <v>35</v>
      </c>
      <c r="K639" s="64" t="s">
        <v>493</v>
      </c>
      <c r="L639" s="1" t="s">
        <v>38</v>
      </c>
    </row>
    <row r="640" spans="2:12" ht="51">
      <c r="B640" s="33">
        <v>86101601</v>
      </c>
      <c r="C640" s="99" t="s">
        <v>620</v>
      </c>
      <c r="D640" s="42" t="s">
        <v>114</v>
      </c>
      <c r="E640" s="48">
        <v>10</v>
      </c>
      <c r="F640" s="33" t="s">
        <v>115</v>
      </c>
      <c r="G640" s="33" t="s">
        <v>210</v>
      </c>
      <c r="H640" s="43">
        <v>24576000</v>
      </c>
      <c r="I640" s="43">
        <v>24576000</v>
      </c>
      <c r="J640" s="33" t="s">
        <v>35</v>
      </c>
      <c r="K640" s="33" t="s">
        <v>493</v>
      </c>
      <c r="L640" s="1" t="s">
        <v>38</v>
      </c>
    </row>
    <row r="641" spans="2:12" ht="51">
      <c r="B641" s="33">
        <v>86101601</v>
      </c>
      <c r="C641" s="100" t="s">
        <v>180</v>
      </c>
      <c r="D641" s="42" t="s">
        <v>162</v>
      </c>
      <c r="E641" s="33">
        <v>11</v>
      </c>
      <c r="F641" s="33" t="s">
        <v>115</v>
      </c>
      <c r="G641" s="33" t="s">
        <v>210</v>
      </c>
      <c r="H641" s="44">
        <v>27733605.376000002</v>
      </c>
      <c r="I641" s="44">
        <v>27733605.376000002</v>
      </c>
      <c r="J641" s="64" t="s">
        <v>35</v>
      </c>
      <c r="K641" s="64" t="s">
        <v>493</v>
      </c>
      <c r="L641" s="1" t="s">
        <v>38</v>
      </c>
    </row>
    <row r="642" spans="2:12" ht="51">
      <c r="B642" s="33">
        <v>86101601</v>
      </c>
      <c r="C642" s="99" t="s">
        <v>181</v>
      </c>
      <c r="D642" s="42" t="s">
        <v>162</v>
      </c>
      <c r="E642" s="33">
        <v>11</v>
      </c>
      <c r="F642" s="33" t="s">
        <v>115</v>
      </c>
      <c r="G642" s="33" t="s">
        <v>210</v>
      </c>
      <c r="H642" s="44">
        <v>56320000</v>
      </c>
      <c r="I642" s="44">
        <v>56320000</v>
      </c>
      <c r="J642" s="64" t="s">
        <v>35</v>
      </c>
      <c r="K642" s="64" t="s">
        <v>493</v>
      </c>
      <c r="L642" s="1" t="s">
        <v>38</v>
      </c>
    </row>
    <row r="643" spans="2:12" ht="51">
      <c r="B643" s="33">
        <v>86101601</v>
      </c>
      <c r="C643" s="99" t="s">
        <v>182</v>
      </c>
      <c r="D643" s="42" t="s">
        <v>162</v>
      </c>
      <c r="E643" s="33">
        <v>11</v>
      </c>
      <c r="F643" s="33" t="s">
        <v>115</v>
      </c>
      <c r="G643" s="33" t="s">
        <v>210</v>
      </c>
      <c r="H643" s="44">
        <v>27033600</v>
      </c>
      <c r="I643" s="44">
        <v>27033600</v>
      </c>
      <c r="J643" s="64" t="s">
        <v>35</v>
      </c>
      <c r="K643" s="64" t="s">
        <v>493</v>
      </c>
      <c r="L643" s="1" t="s">
        <v>38</v>
      </c>
    </row>
    <row r="644" spans="2:12" ht="51">
      <c r="B644" s="37">
        <v>86101601</v>
      </c>
      <c r="C644" s="99" t="s">
        <v>183</v>
      </c>
      <c r="D644" s="42" t="s">
        <v>162</v>
      </c>
      <c r="E644" s="33">
        <v>11</v>
      </c>
      <c r="F644" s="33" t="s">
        <v>115</v>
      </c>
      <c r="G644" s="33" t="s">
        <v>210</v>
      </c>
      <c r="H644" s="44">
        <v>47308800</v>
      </c>
      <c r="I644" s="44">
        <v>47308800</v>
      </c>
      <c r="J644" s="64" t="s">
        <v>35</v>
      </c>
      <c r="K644" s="64" t="s">
        <v>493</v>
      </c>
      <c r="L644" s="1" t="s">
        <v>38</v>
      </c>
    </row>
    <row r="645" spans="2:12" ht="51">
      <c r="B645" s="33">
        <v>86101610</v>
      </c>
      <c r="C645" s="99" t="s">
        <v>184</v>
      </c>
      <c r="D645" s="42" t="s">
        <v>162</v>
      </c>
      <c r="E645" s="33">
        <v>11</v>
      </c>
      <c r="F645" s="33" t="s">
        <v>115</v>
      </c>
      <c r="G645" s="33" t="s">
        <v>210</v>
      </c>
      <c r="H645" s="44">
        <v>30412800</v>
      </c>
      <c r="I645" s="44">
        <v>30412800</v>
      </c>
      <c r="J645" s="64" t="s">
        <v>35</v>
      </c>
      <c r="K645" s="64" t="s">
        <v>493</v>
      </c>
      <c r="L645" s="1" t="s">
        <v>38</v>
      </c>
    </row>
    <row r="646" spans="2:12" ht="51">
      <c r="B646" s="33">
        <v>86101601</v>
      </c>
      <c r="C646" s="99" t="s">
        <v>185</v>
      </c>
      <c r="D646" s="42" t="s">
        <v>162</v>
      </c>
      <c r="E646" s="33">
        <v>11</v>
      </c>
      <c r="F646" s="33" t="s">
        <v>115</v>
      </c>
      <c r="G646" s="33" t="s">
        <v>210</v>
      </c>
      <c r="H646" s="44">
        <v>30412800</v>
      </c>
      <c r="I646" s="44">
        <v>30412800</v>
      </c>
      <c r="J646" s="64" t="s">
        <v>35</v>
      </c>
      <c r="K646" s="64" t="s">
        <v>493</v>
      </c>
      <c r="L646" s="1" t="s">
        <v>38</v>
      </c>
    </row>
    <row r="647" spans="2:12" ht="51">
      <c r="B647" s="33">
        <v>86101601</v>
      </c>
      <c r="C647" s="99" t="s">
        <v>186</v>
      </c>
      <c r="D647" s="42" t="s">
        <v>162</v>
      </c>
      <c r="E647" s="33">
        <v>11</v>
      </c>
      <c r="F647" s="33" t="s">
        <v>115</v>
      </c>
      <c r="G647" s="33" t="s">
        <v>210</v>
      </c>
      <c r="H647" s="44">
        <v>54067200</v>
      </c>
      <c r="I647" s="44">
        <v>54067200</v>
      </c>
      <c r="J647" s="64" t="s">
        <v>35</v>
      </c>
      <c r="K647" s="64" t="s">
        <v>493</v>
      </c>
      <c r="L647" s="1" t="s">
        <v>38</v>
      </c>
    </row>
    <row r="648" spans="2:12" ht="51">
      <c r="B648" s="33">
        <v>86101601</v>
      </c>
      <c r="C648" s="100" t="s">
        <v>187</v>
      </c>
      <c r="D648" s="42" t="s">
        <v>162</v>
      </c>
      <c r="E648" s="33">
        <v>11</v>
      </c>
      <c r="F648" s="33" t="s">
        <v>115</v>
      </c>
      <c r="G648" s="33" t="s">
        <v>210</v>
      </c>
      <c r="H648" s="44">
        <v>141825632.256</v>
      </c>
      <c r="I648" s="44">
        <v>141825632.256</v>
      </c>
      <c r="J648" s="64" t="s">
        <v>35</v>
      </c>
      <c r="K648" s="64" t="s">
        <v>493</v>
      </c>
      <c r="L648" s="1" t="s">
        <v>38</v>
      </c>
    </row>
    <row r="649" spans="2:12" ht="51">
      <c r="B649" s="33">
        <v>86101601</v>
      </c>
      <c r="C649" s="99" t="s">
        <v>188</v>
      </c>
      <c r="D649" s="42" t="s">
        <v>162</v>
      </c>
      <c r="E649" s="33">
        <v>11</v>
      </c>
      <c r="F649" s="33" t="s">
        <v>115</v>
      </c>
      <c r="G649" s="33" t="s">
        <v>210</v>
      </c>
      <c r="H649" s="44">
        <v>32153600</v>
      </c>
      <c r="I649" s="44">
        <v>32153600</v>
      </c>
      <c r="J649" s="64" t="s">
        <v>35</v>
      </c>
      <c r="K649" s="64" t="s">
        <v>493</v>
      </c>
      <c r="L649" s="1" t="s">
        <v>38</v>
      </c>
    </row>
    <row r="650" spans="2:12" ht="51">
      <c r="B650" s="33">
        <v>86101601</v>
      </c>
      <c r="C650" s="99" t="s">
        <v>189</v>
      </c>
      <c r="D650" s="42" t="s">
        <v>162</v>
      </c>
      <c r="E650" s="33">
        <v>11</v>
      </c>
      <c r="F650" s="33" t="s">
        <v>115</v>
      </c>
      <c r="G650" s="33" t="s">
        <v>210</v>
      </c>
      <c r="H650" s="44">
        <v>81100800</v>
      </c>
      <c r="I650" s="44">
        <v>81100800</v>
      </c>
      <c r="J650" s="64" t="s">
        <v>35</v>
      </c>
      <c r="K650" s="64" t="s">
        <v>493</v>
      </c>
      <c r="L650" s="1" t="s">
        <v>38</v>
      </c>
    </row>
    <row r="651" spans="2:12" ht="51">
      <c r="B651" s="33">
        <v>86101601</v>
      </c>
      <c r="C651" s="99" t="s">
        <v>190</v>
      </c>
      <c r="D651" s="42" t="s">
        <v>162</v>
      </c>
      <c r="E651" s="33">
        <v>11</v>
      </c>
      <c r="F651" s="33" t="s">
        <v>115</v>
      </c>
      <c r="G651" s="33" t="s">
        <v>210</v>
      </c>
      <c r="H651" s="44">
        <v>56320000</v>
      </c>
      <c r="I651" s="44">
        <v>56320000</v>
      </c>
      <c r="J651" s="64" t="s">
        <v>35</v>
      </c>
      <c r="K651" s="64" t="s">
        <v>493</v>
      </c>
      <c r="L651" s="1" t="s">
        <v>38</v>
      </c>
    </row>
    <row r="652" spans="2:12" ht="51">
      <c r="B652" s="33">
        <v>86101601</v>
      </c>
      <c r="C652" s="99" t="s">
        <v>191</v>
      </c>
      <c r="D652" s="42" t="s">
        <v>162</v>
      </c>
      <c r="E652" s="33">
        <v>11</v>
      </c>
      <c r="F652" s="33" t="s">
        <v>115</v>
      </c>
      <c r="G652" s="33" t="s">
        <v>210</v>
      </c>
      <c r="H652" s="44">
        <v>304128000</v>
      </c>
      <c r="I652" s="44">
        <v>304128000</v>
      </c>
      <c r="J652" s="64" t="s">
        <v>35</v>
      </c>
      <c r="K652" s="64" t="s">
        <v>493</v>
      </c>
      <c r="L652" s="1" t="s">
        <v>38</v>
      </c>
    </row>
    <row r="653" spans="2:12" ht="51">
      <c r="B653" s="33">
        <v>86101601</v>
      </c>
      <c r="C653" s="99" t="s">
        <v>192</v>
      </c>
      <c r="D653" s="42" t="s">
        <v>162</v>
      </c>
      <c r="E653" s="33">
        <v>11</v>
      </c>
      <c r="F653" s="33" t="s">
        <v>115</v>
      </c>
      <c r="G653" s="33" t="s">
        <v>210</v>
      </c>
      <c r="H653" s="44">
        <v>83353600</v>
      </c>
      <c r="I653" s="44">
        <v>83353600</v>
      </c>
      <c r="J653" s="64" t="s">
        <v>35</v>
      </c>
      <c r="K653" s="64" t="s">
        <v>493</v>
      </c>
      <c r="L653" s="1" t="s">
        <v>38</v>
      </c>
    </row>
    <row r="654" spans="2:12" ht="51">
      <c r="B654" s="33">
        <v>86101601</v>
      </c>
      <c r="C654" s="99" t="s">
        <v>193</v>
      </c>
      <c r="D654" s="42" t="s">
        <v>162</v>
      </c>
      <c r="E654" s="33">
        <v>11</v>
      </c>
      <c r="F654" s="33" t="s">
        <v>115</v>
      </c>
      <c r="G654" s="33" t="s">
        <v>210</v>
      </c>
      <c r="H654" s="44">
        <v>123904000</v>
      </c>
      <c r="I654" s="44">
        <v>123904000</v>
      </c>
      <c r="J654" s="64" t="s">
        <v>35</v>
      </c>
      <c r="K654" s="64" t="s">
        <v>493</v>
      </c>
      <c r="L654" s="1" t="s">
        <v>38</v>
      </c>
    </row>
    <row r="655" spans="2:12" ht="51">
      <c r="B655" s="33">
        <v>86101601</v>
      </c>
      <c r="C655" s="99" t="s">
        <v>194</v>
      </c>
      <c r="D655" s="42" t="s">
        <v>162</v>
      </c>
      <c r="E655" s="33">
        <v>11</v>
      </c>
      <c r="F655" s="33" t="s">
        <v>115</v>
      </c>
      <c r="G655" s="33" t="s">
        <v>210</v>
      </c>
      <c r="H655" s="44">
        <v>108134400</v>
      </c>
      <c r="I655" s="44">
        <v>108134400</v>
      </c>
      <c r="J655" s="64" t="s">
        <v>35</v>
      </c>
      <c r="K655" s="64" t="s">
        <v>493</v>
      </c>
      <c r="L655" s="1" t="s">
        <v>38</v>
      </c>
    </row>
    <row r="656" spans="2:12" ht="51">
      <c r="B656" s="33">
        <v>86101601</v>
      </c>
      <c r="C656" s="99" t="s">
        <v>195</v>
      </c>
      <c r="D656" s="42" t="s">
        <v>162</v>
      </c>
      <c r="E656" s="33">
        <v>11</v>
      </c>
      <c r="F656" s="33" t="s">
        <v>115</v>
      </c>
      <c r="G656" s="33" t="s">
        <v>210</v>
      </c>
      <c r="H656" s="44">
        <v>54067200</v>
      </c>
      <c r="I656" s="44">
        <v>54067200</v>
      </c>
      <c r="J656" s="64" t="s">
        <v>35</v>
      </c>
      <c r="K656" s="64" t="s">
        <v>493</v>
      </c>
      <c r="L656" s="1" t="s">
        <v>38</v>
      </c>
    </row>
    <row r="657" spans="2:12" ht="51">
      <c r="B657" s="33">
        <v>86101601</v>
      </c>
      <c r="C657" s="99" t="s">
        <v>196</v>
      </c>
      <c r="D657" s="42" t="s">
        <v>162</v>
      </c>
      <c r="E657" s="33">
        <v>11</v>
      </c>
      <c r="F657" s="33" t="s">
        <v>115</v>
      </c>
      <c r="G657" s="33" t="s">
        <v>210</v>
      </c>
      <c r="H657" s="44">
        <v>39424000</v>
      </c>
      <c r="I657" s="44">
        <v>39424000</v>
      </c>
      <c r="J657" s="64" t="s">
        <v>35</v>
      </c>
      <c r="K657" s="64" t="s">
        <v>493</v>
      </c>
      <c r="L657" s="1" t="s">
        <v>38</v>
      </c>
    </row>
    <row r="658" spans="2:12" ht="51">
      <c r="B658" s="33">
        <v>86101601</v>
      </c>
      <c r="C658" s="99" t="s">
        <v>197</v>
      </c>
      <c r="D658" s="42" t="s">
        <v>162</v>
      </c>
      <c r="E658" s="33">
        <v>11</v>
      </c>
      <c r="F658" s="33" t="s">
        <v>115</v>
      </c>
      <c r="G658" s="33" t="s">
        <v>210</v>
      </c>
      <c r="H658" s="44">
        <v>58572800</v>
      </c>
      <c r="I658" s="44">
        <v>58572800</v>
      </c>
      <c r="J658" s="33" t="s">
        <v>35</v>
      </c>
      <c r="K658" s="33" t="s">
        <v>493</v>
      </c>
      <c r="L658" s="1" t="s">
        <v>38</v>
      </c>
    </row>
    <row r="659" spans="2:12" ht="51">
      <c r="B659" s="33">
        <v>86101601</v>
      </c>
      <c r="C659" s="99" t="s">
        <v>198</v>
      </c>
      <c r="D659" s="42" t="s">
        <v>162</v>
      </c>
      <c r="E659" s="33">
        <v>11</v>
      </c>
      <c r="F659" s="33" t="s">
        <v>115</v>
      </c>
      <c r="G659" s="33" t="s">
        <v>210</v>
      </c>
      <c r="H659" s="44">
        <v>39424000</v>
      </c>
      <c r="I659" s="44">
        <v>39424000</v>
      </c>
      <c r="J659" s="64" t="s">
        <v>35</v>
      </c>
      <c r="K659" s="64" t="s">
        <v>493</v>
      </c>
      <c r="L659" s="1" t="s">
        <v>38</v>
      </c>
    </row>
    <row r="660" spans="2:12" ht="51">
      <c r="B660" s="35">
        <v>86101701</v>
      </c>
      <c r="C660" s="36" t="s">
        <v>200</v>
      </c>
      <c r="D660" s="42" t="s">
        <v>162</v>
      </c>
      <c r="E660" s="101">
        <v>10.5</v>
      </c>
      <c r="F660" s="33" t="s">
        <v>115</v>
      </c>
      <c r="G660" s="33" t="s">
        <v>210</v>
      </c>
      <c r="H660" s="44">
        <v>37632000</v>
      </c>
      <c r="I660" s="44">
        <v>37632000</v>
      </c>
      <c r="J660" s="33" t="s">
        <v>35</v>
      </c>
      <c r="K660" s="33" t="s">
        <v>493</v>
      </c>
      <c r="L660" s="1" t="s">
        <v>38</v>
      </c>
    </row>
    <row r="661" spans="2:12" ht="51">
      <c r="B661" s="35">
        <v>86101701</v>
      </c>
      <c r="C661" s="36" t="s">
        <v>201</v>
      </c>
      <c r="D661" s="42" t="s">
        <v>162</v>
      </c>
      <c r="E661" s="102">
        <v>10.5</v>
      </c>
      <c r="F661" s="33" t="s">
        <v>115</v>
      </c>
      <c r="G661" s="33" t="s">
        <v>210</v>
      </c>
      <c r="H661" s="44">
        <v>18418326.528</v>
      </c>
      <c r="I661" s="44">
        <v>18418326.528</v>
      </c>
      <c r="J661" s="64" t="s">
        <v>35</v>
      </c>
      <c r="K661" s="64" t="s">
        <v>493</v>
      </c>
      <c r="L661" s="1" t="s">
        <v>38</v>
      </c>
    </row>
    <row r="662" spans="2:12" ht="51">
      <c r="B662" s="35">
        <v>86101701</v>
      </c>
      <c r="C662" s="36" t="s">
        <v>202</v>
      </c>
      <c r="D662" s="42" t="s">
        <v>162</v>
      </c>
      <c r="E662" s="102">
        <v>10.5</v>
      </c>
      <c r="F662" s="33" t="s">
        <v>115</v>
      </c>
      <c r="G662" s="33" t="s">
        <v>210</v>
      </c>
      <c r="H662" s="44">
        <v>33999383.04</v>
      </c>
      <c r="I662" s="44">
        <v>33999383.04</v>
      </c>
      <c r="J662" s="33" t="s">
        <v>35</v>
      </c>
      <c r="K662" s="33" t="s">
        <v>493</v>
      </c>
      <c r="L662" s="1" t="s">
        <v>38</v>
      </c>
    </row>
    <row r="663" spans="2:12" ht="51">
      <c r="B663" s="35">
        <v>86101701</v>
      </c>
      <c r="C663" s="36" t="s">
        <v>203</v>
      </c>
      <c r="D663" s="42" t="s">
        <v>162</v>
      </c>
      <c r="E663" s="102">
        <v>10.5</v>
      </c>
      <c r="F663" s="33" t="s">
        <v>115</v>
      </c>
      <c r="G663" s="33" t="s">
        <v>210</v>
      </c>
      <c r="H663" s="44">
        <v>33999383.04</v>
      </c>
      <c r="I663" s="44">
        <v>33999383.04</v>
      </c>
      <c r="J663" s="64" t="s">
        <v>35</v>
      </c>
      <c r="K663" s="64" t="s">
        <v>493</v>
      </c>
      <c r="L663" s="1" t="s">
        <v>38</v>
      </c>
    </row>
    <row r="664" spans="2:12" ht="51">
      <c r="B664" s="35">
        <v>86101701</v>
      </c>
      <c r="C664" s="36" t="s">
        <v>204</v>
      </c>
      <c r="D664" s="42" t="s">
        <v>162</v>
      </c>
      <c r="E664" s="102">
        <v>10.5</v>
      </c>
      <c r="F664" s="33" t="s">
        <v>115</v>
      </c>
      <c r="G664" s="33" t="s">
        <v>210</v>
      </c>
      <c r="H664" s="44">
        <v>26279500.8</v>
      </c>
      <c r="I664" s="44">
        <v>26279500.8</v>
      </c>
      <c r="J664" s="64" t="s">
        <v>35</v>
      </c>
      <c r="K664" s="64" t="s">
        <v>493</v>
      </c>
      <c r="L664" s="1" t="s">
        <v>38</v>
      </c>
    </row>
    <row r="665" spans="2:12" ht="51">
      <c r="B665" s="35">
        <v>86101701</v>
      </c>
      <c r="C665" s="100" t="s">
        <v>621</v>
      </c>
      <c r="D665" s="38" t="s">
        <v>114</v>
      </c>
      <c r="E665" s="38">
        <v>10</v>
      </c>
      <c r="F665" s="33" t="s">
        <v>115</v>
      </c>
      <c r="G665" s="33" t="s">
        <v>210</v>
      </c>
      <c r="H665" s="44">
        <v>24576000</v>
      </c>
      <c r="I665" s="44">
        <v>24576000</v>
      </c>
      <c r="J665" s="64" t="s">
        <v>35</v>
      </c>
      <c r="K665" s="64" t="s">
        <v>493</v>
      </c>
      <c r="L665" s="1" t="s">
        <v>38</v>
      </c>
    </row>
    <row r="666" spans="2:12" ht="51">
      <c r="B666" s="38">
        <v>81112208</v>
      </c>
      <c r="C666" s="100" t="s">
        <v>835</v>
      </c>
      <c r="D666" s="38" t="s">
        <v>114</v>
      </c>
      <c r="E666" s="38">
        <v>10</v>
      </c>
      <c r="F666" s="38" t="s">
        <v>208</v>
      </c>
      <c r="G666" s="38" t="s">
        <v>210</v>
      </c>
      <c r="H666" s="44">
        <v>400000000</v>
      </c>
      <c r="I666" s="44">
        <v>400000000</v>
      </c>
      <c r="J666" s="64" t="s">
        <v>35</v>
      </c>
      <c r="K666" s="64" t="s">
        <v>493</v>
      </c>
      <c r="L666" s="1" t="s">
        <v>38</v>
      </c>
    </row>
    <row r="667" spans="2:12" ht="51">
      <c r="B667" s="35">
        <v>80141705</v>
      </c>
      <c r="C667" s="31" t="s">
        <v>622</v>
      </c>
      <c r="D667" s="32" t="s">
        <v>114</v>
      </c>
      <c r="E667" s="30">
        <v>11</v>
      </c>
      <c r="F667" s="33" t="s">
        <v>209</v>
      </c>
      <c r="G667" s="37" t="s">
        <v>212</v>
      </c>
      <c r="H667" s="50">
        <v>28000000</v>
      </c>
      <c r="I667" s="50">
        <v>28000000</v>
      </c>
      <c r="J667" s="37" t="s">
        <v>637</v>
      </c>
      <c r="K667" s="37" t="s">
        <v>715</v>
      </c>
      <c r="L667" s="1" t="s">
        <v>38</v>
      </c>
    </row>
    <row r="668" spans="2:12" ht="51">
      <c r="B668" s="35">
        <v>23151601</v>
      </c>
      <c r="C668" s="36" t="s">
        <v>623</v>
      </c>
      <c r="D668" s="38" t="s">
        <v>163</v>
      </c>
      <c r="E668" s="38">
        <v>2</v>
      </c>
      <c r="F668" s="38" t="s">
        <v>206</v>
      </c>
      <c r="G668" s="38" t="s">
        <v>212</v>
      </c>
      <c r="H668" s="44">
        <v>139200</v>
      </c>
      <c r="I668" s="44">
        <v>139200</v>
      </c>
      <c r="J668" s="37" t="s">
        <v>637</v>
      </c>
      <c r="K668" s="37" t="s">
        <v>715</v>
      </c>
      <c r="L668" s="1" t="s">
        <v>38</v>
      </c>
    </row>
    <row r="669" spans="2:12" ht="51">
      <c r="B669" s="33">
        <v>81101707</v>
      </c>
      <c r="C669" s="99" t="s">
        <v>638</v>
      </c>
      <c r="D669" s="42" t="s">
        <v>163</v>
      </c>
      <c r="E669" s="30">
        <v>10</v>
      </c>
      <c r="F669" s="33" t="s">
        <v>206</v>
      </c>
      <c r="G669" s="33" t="s">
        <v>210</v>
      </c>
      <c r="H669" s="43">
        <v>31000000</v>
      </c>
      <c r="I669" s="43">
        <v>31000000</v>
      </c>
      <c r="J669" s="37" t="s">
        <v>637</v>
      </c>
      <c r="K669" s="37" t="s">
        <v>715</v>
      </c>
      <c r="L669" s="1" t="s">
        <v>38</v>
      </c>
    </row>
    <row r="670" spans="2:12" ht="51">
      <c r="B670" s="33">
        <v>81101707</v>
      </c>
      <c r="C670" s="99" t="s">
        <v>639</v>
      </c>
      <c r="D670" s="42" t="s">
        <v>163</v>
      </c>
      <c r="E670" s="30">
        <v>10</v>
      </c>
      <c r="F670" s="33" t="s">
        <v>206</v>
      </c>
      <c r="G670" s="33" t="s">
        <v>210</v>
      </c>
      <c r="H670" s="43">
        <v>101031981</v>
      </c>
      <c r="I670" s="43">
        <v>101031981</v>
      </c>
      <c r="J670" s="37" t="s">
        <v>637</v>
      </c>
      <c r="K670" s="37" t="s">
        <v>715</v>
      </c>
      <c r="L670" s="1" t="s">
        <v>38</v>
      </c>
    </row>
    <row r="671" spans="2:12" ht="51">
      <c r="B671" s="35">
        <v>47131813</v>
      </c>
      <c r="C671" s="36" t="s">
        <v>640</v>
      </c>
      <c r="D671" s="38" t="s">
        <v>163</v>
      </c>
      <c r="E671" s="30">
        <v>2</v>
      </c>
      <c r="F671" s="38" t="s">
        <v>641</v>
      </c>
      <c r="G671" s="38" t="s">
        <v>37</v>
      </c>
      <c r="H671" s="44">
        <v>464000</v>
      </c>
      <c r="I671" s="44">
        <v>464000</v>
      </c>
      <c r="J671" s="37" t="s">
        <v>637</v>
      </c>
      <c r="K671" s="37" t="s">
        <v>715</v>
      </c>
      <c r="L671" s="1" t="s">
        <v>38</v>
      </c>
    </row>
    <row r="672" spans="2:12" ht="51">
      <c r="B672" s="35">
        <v>47131813</v>
      </c>
      <c r="C672" s="36" t="s">
        <v>642</v>
      </c>
      <c r="D672" s="38" t="s">
        <v>163</v>
      </c>
      <c r="E672" s="30">
        <v>2</v>
      </c>
      <c r="F672" s="38" t="s">
        <v>641</v>
      </c>
      <c r="G672" s="38" t="s">
        <v>37</v>
      </c>
      <c r="H672" s="44">
        <v>4698000</v>
      </c>
      <c r="I672" s="44">
        <v>4698000</v>
      </c>
      <c r="J672" s="37" t="s">
        <v>637</v>
      </c>
      <c r="K672" s="37" t="s">
        <v>715</v>
      </c>
      <c r="L672" s="1" t="s">
        <v>38</v>
      </c>
    </row>
    <row r="673" spans="2:12" ht="51">
      <c r="B673" s="35">
        <v>52121601</v>
      </c>
      <c r="C673" s="36" t="s">
        <v>643</v>
      </c>
      <c r="D673" s="38" t="s">
        <v>465</v>
      </c>
      <c r="E673" s="30">
        <v>2</v>
      </c>
      <c r="F673" s="38" t="s">
        <v>641</v>
      </c>
      <c r="G673" s="38" t="s">
        <v>37</v>
      </c>
      <c r="H673" s="44">
        <v>203000</v>
      </c>
      <c r="I673" s="44">
        <v>203000</v>
      </c>
      <c r="J673" s="37" t="s">
        <v>637</v>
      </c>
      <c r="K673" s="37" t="s">
        <v>715</v>
      </c>
      <c r="L673" s="1" t="s">
        <v>38</v>
      </c>
    </row>
    <row r="674" spans="2:12" ht="51">
      <c r="B674" s="38">
        <v>47121803</v>
      </c>
      <c r="C674" s="36" t="s">
        <v>644</v>
      </c>
      <c r="D674" s="38" t="s">
        <v>163</v>
      </c>
      <c r="E674" s="30">
        <v>2</v>
      </c>
      <c r="F674" s="38" t="s">
        <v>641</v>
      </c>
      <c r="G674" s="38" t="s">
        <v>37</v>
      </c>
      <c r="H674" s="44">
        <v>493000</v>
      </c>
      <c r="I674" s="44">
        <v>493000</v>
      </c>
      <c r="J674" s="37" t="s">
        <v>637</v>
      </c>
      <c r="K674" s="37" t="s">
        <v>715</v>
      </c>
      <c r="L674" s="1" t="s">
        <v>38</v>
      </c>
    </row>
    <row r="675" spans="2:12" ht="51">
      <c r="B675" s="38">
        <v>47131605</v>
      </c>
      <c r="C675" s="36" t="s">
        <v>645</v>
      </c>
      <c r="D675" s="38" t="s">
        <v>163</v>
      </c>
      <c r="E675" s="30">
        <v>2</v>
      </c>
      <c r="F675" s="38" t="s">
        <v>641</v>
      </c>
      <c r="G675" s="38" t="s">
        <v>37</v>
      </c>
      <c r="H675" s="44">
        <v>69600</v>
      </c>
      <c r="I675" s="44">
        <v>69600</v>
      </c>
      <c r="J675" s="37" t="s">
        <v>637</v>
      </c>
      <c r="K675" s="37" t="s">
        <v>715</v>
      </c>
      <c r="L675" s="1" t="s">
        <v>38</v>
      </c>
    </row>
    <row r="676" spans="2:12" ht="51">
      <c r="B676" s="35">
        <v>73171510</v>
      </c>
      <c r="C676" s="36" t="s">
        <v>646</v>
      </c>
      <c r="D676" s="38" t="s">
        <v>624</v>
      </c>
      <c r="E676" s="30">
        <v>2</v>
      </c>
      <c r="F676" s="38" t="s">
        <v>641</v>
      </c>
      <c r="G676" s="38" t="s">
        <v>37</v>
      </c>
      <c r="H676" s="44">
        <v>58419862</v>
      </c>
      <c r="I676" s="44">
        <v>58419862</v>
      </c>
      <c r="J676" s="37" t="s">
        <v>637</v>
      </c>
      <c r="K676" s="37" t="s">
        <v>715</v>
      </c>
      <c r="L676" s="1" t="s">
        <v>38</v>
      </c>
    </row>
    <row r="677" spans="2:12" ht="51">
      <c r="B677" s="35">
        <v>39121440</v>
      </c>
      <c r="C677" s="36" t="s">
        <v>647</v>
      </c>
      <c r="D677" s="38" t="s">
        <v>624</v>
      </c>
      <c r="E677" s="30">
        <v>2</v>
      </c>
      <c r="F677" s="38" t="s">
        <v>641</v>
      </c>
      <c r="G677" s="38" t="s">
        <v>37</v>
      </c>
      <c r="H677" s="44">
        <v>2139968</v>
      </c>
      <c r="I677" s="44">
        <v>2139968</v>
      </c>
      <c r="J677" s="37" t="s">
        <v>637</v>
      </c>
      <c r="K677" s="37" t="s">
        <v>715</v>
      </c>
      <c r="L677" s="1" t="s">
        <v>38</v>
      </c>
    </row>
    <row r="678" spans="2:12" ht="51">
      <c r="B678" s="35">
        <v>39121440</v>
      </c>
      <c r="C678" s="36" t="s">
        <v>648</v>
      </c>
      <c r="D678" s="38" t="s">
        <v>624</v>
      </c>
      <c r="E678" s="30">
        <v>2</v>
      </c>
      <c r="F678" s="38" t="s">
        <v>641</v>
      </c>
      <c r="G678" s="38" t="s">
        <v>37</v>
      </c>
      <c r="H678" s="44">
        <v>755740</v>
      </c>
      <c r="I678" s="44">
        <v>755740</v>
      </c>
      <c r="J678" s="37" t="s">
        <v>637</v>
      </c>
      <c r="K678" s="37" t="s">
        <v>715</v>
      </c>
      <c r="L678" s="1" t="s">
        <v>38</v>
      </c>
    </row>
    <row r="679" spans="2:12" ht="51">
      <c r="B679" s="35">
        <v>39121440</v>
      </c>
      <c r="C679" s="31" t="s">
        <v>649</v>
      </c>
      <c r="D679" s="38" t="s">
        <v>624</v>
      </c>
      <c r="E679" s="30">
        <v>2</v>
      </c>
      <c r="F679" s="30" t="s">
        <v>641</v>
      </c>
      <c r="G679" s="38" t="s">
        <v>37</v>
      </c>
      <c r="H679" s="44">
        <v>511386</v>
      </c>
      <c r="I679" s="44">
        <v>511386</v>
      </c>
      <c r="J679" s="37" t="s">
        <v>637</v>
      </c>
      <c r="K679" s="37" t="s">
        <v>715</v>
      </c>
      <c r="L679" s="1" t="s">
        <v>38</v>
      </c>
    </row>
    <row r="680" spans="2:12" ht="51">
      <c r="B680" s="35">
        <v>39121440</v>
      </c>
      <c r="C680" s="31" t="s">
        <v>650</v>
      </c>
      <c r="D680" s="38" t="s">
        <v>624</v>
      </c>
      <c r="E680" s="30">
        <v>2</v>
      </c>
      <c r="F680" s="30" t="s">
        <v>641</v>
      </c>
      <c r="G680" s="38" t="s">
        <v>37</v>
      </c>
      <c r="H680" s="44">
        <v>30000471</v>
      </c>
      <c r="I680" s="44">
        <v>30000471</v>
      </c>
      <c r="J680" s="37" t="s">
        <v>637</v>
      </c>
      <c r="K680" s="37" t="s">
        <v>715</v>
      </c>
      <c r="L680" s="1" t="s">
        <v>38</v>
      </c>
    </row>
    <row r="681" spans="2:12" ht="51">
      <c r="B681" s="35">
        <v>39121440</v>
      </c>
      <c r="C681" s="31" t="s">
        <v>651</v>
      </c>
      <c r="D681" s="38" t="s">
        <v>624</v>
      </c>
      <c r="E681" s="30">
        <v>2</v>
      </c>
      <c r="F681" s="103" t="s">
        <v>641</v>
      </c>
      <c r="G681" s="38" t="s">
        <v>37</v>
      </c>
      <c r="H681" s="44">
        <v>6692910</v>
      </c>
      <c r="I681" s="44">
        <v>6692910</v>
      </c>
      <c r="J681" s="37" t="s">
        <v>637</v>
      </c>
      <c r="K681" s="37" t="s">
        <v>715</v>
      </c>
      <c r="L681" s="1" t="s">
        <v>38</v>
      </c>
    </row>
    <row r="682" spans="2:12" ht="51">
      <c r="B682" s="35">
        <v>39121440</v>
      </c>
      <c r="C682" s="31" t="s">
        <v>652</v>
      </c>
      <c r="D682" s="38" t="s">
        <v>624</v>
      </c>
      <c r="E682" s="30">
        <v>2</v>
      </c>
      <c r="F682" s="30" t="s">
        <v>641</v>
      </c>
      <c r="G682" s="38" t="s">
        <v>37</v>
      </c>
      <c r="H682" s="44">
        <v>9036864</v>
      </c>
      <c r="I682" s="44">
        <v>9036864</v>
      </c>
      <c r="J682" s="37" t="s">
        <v>637</v>
      </c>
      <c r="K682" s="37" t="s">
        <v>715</v>
      </c>
      <c r="L682" s="1" t="s">
        <v>38</v>
      </c>
    </row>
    <row r="683" spans="2:12" ht="51">
      <c r="B683" s="35">
        <v>39131713</v>
      </c>
      <c r="C683" s="31" t="s">
        <v>654</v>
      </c>
      <c r="D683" s="38" t="s">
        <v>624</v>
      </c>
      <c r="E683" s="30">
        <v>2</v>
      </c>
      <c r="F683" s="103" t="s">
        <v>641</v>
      </c>
      <c r="G683" s="38" t="s">
        <v>37</v>
      </c>
      <c r="H683" s="44">
        <v>337212</v>
      </c>
      <c r="I683" s="44">
        <v>337212</v>
      </c>
      <c r="J683" s="37" t="s">
        <v>637</v>
      </c>
      <c r="K683" s="37" t="s">
        <v>715</v>
      </c>
      <c r="L683" s="1" t="s">
        <v>38</v>
      </c>
    </row>
    <row r="684" spans="2:12" ht="51">
      <c r="B684" s="35">
        <v>39131713</v>
      </c>
      <c r="C684" s="31" t="s">
        <v>655</v>
      </c>
      <c r="D684" s="38" t="s">
        <v>624</v>
      </c>
      <c r="E684" s="30">
        <v>2</v>
      </c>
      <c r="F684" s="30" t="s">
        <v>641</v>
      </c>
      <c r="G684" s="38" t="s">
        <v>37</v>
      </c>
      <c r="H684" s="44">
        <v>565500</v>
      </c>
      <c r="I684" s="44">
        <v>565500</v>
      </c>
      <c r="J684" s="37" t="s">
        <v>637</v>
      </c>
      <c r="K684" s="37" t="s">
        <v>715</v>
      </c>
      <c r="L684" s="1" t="s">
        <v>38</v>
      </c>
    </row>
    <row r="685" spans="2:12" ht="51">
      <c r="B685" s="35">
        <v>39131714</v>
      </c>
      <c r="C685" s="31" t="s">
        <v>656</v>
      </c>
      <c r="D685" s="38" t="s">
        <v>624</v>
      </c>
      <c r="E685" s="30">
        <v>2</v>
      </c>
      <c r="F685" s="30" t="s">
        <v>641</v>
      </c>
      <c r="G685" s="38" t="s">
        <v>37</v>
      </c>
      <c r="H685" s="44">
        <v>2720510</v>
      </c>
      <c r="I685" s="44">
        <v>2720510</v>
      </c>
      <c r="J685" s="37" t="s">
        <v>637</v>
      </c>
      <c r="K685" s="37" t="s">
        <v>715</v>
      </c>
      <c r="L685" s="1" t="s">
        <v>38</v>
      </c>
    </row>
    <row r="686" spans="2:12" ht="51">
      <c r="B686" s="35">
        <v>39131714</v>
      </c>
      <c r="C686" s="31" t="s">
        <v>657</v>
      </c>
      <c r="D686" s="38" t="s">
        <v>624</v>
      </c>
      <c r="E686" s="30">
        <v>2</v>
      </c>
      <c r="F686" s="30" t="s">
        <v>641</v>
      </c>
      <c r="G686" s="38" t="s">
        <v>37</v>
      </c>
      <c r="H686" s="44">
        <v>1221318</v>
      </c>
      <c r="I686" s="44">
        <v>1221318</v>
      </c>
      <c r="J686" s="37" t="s">
        <v>637</v>
      </c>
      <c r="K686" s="37" t="s">
        <v>715</v>
      </c>
      <c r="L686" s="1" t="s">
        <v>38</v>
      </c>
    </row>
    <row r="687" spans="2:12" ht="51">
      <c r="B687" s="35">
        <v>39131714</v>
      </c>
      <c r="C687" s="31" t="s">
        <v>658</v>
      </c>
      <c r="D687" s="38" t="s">
        <v>624</v>
      </c>
      <c r="E687" s="30">
        <v>2</v>
      </c>
      <c r="F687" s="30" t="s">
        <v>641</v>
      </c>
      <c r="G687" s="38" t="s">
        <v>37</v>
      </c>
      <c r="H687" s="44">
        <v>600045</v>
      </c>
      <c r="I687" s="44">
        <v>600045</v>
      </c>
      <c r="J687" s="37" t="s">
        <v>637</v>
      </c>
      <c r="K687" s="37" t="s">
        <v>715</v>
      </c>
      <c r="L687" s="1" t="s">
        <v>38</v>
      </c>
    </row>
    <row r="688" spans="2:12" ht="51">
      <c r="B688" s="35">
        <v>39131714</v>
      </c>
      <c r="C688" s="31" t="s">
        <v>659</v>
      </c>
      <c r="D688" s="38" t="s">
        <v>624</v>
      </c>
      <c r="E688" s="30">
        <v>2</v>
      </c>
      <c r="F688" s="30" t="s">
        <v>641</v>
      </c>
      <c r="G688" s="38" t="s">
        <v>37</v>
      </c>
      <c r="H688" s="44">
        <v>213533</v>
      </c>
      <c r="I688" s="44">
        <v>213533</v>
      </c>
      <c r="J688" s="37" t="s">
        <v>637</v>
      </c>
      <c r="K688" s="37" t="s">
        <v>715</v>
      </c>
      <c r="L688" s="1" t="s">
        <v>38</v>
      </c>
    </row>
    <row r="689" spans="2:12" ht="51">
      <c r="B689" s="35">
        <v>56111603</v>
      </c>
      <c r="C689" s="31" t="s">
        <v>660</v>
      </c>
      <c r="D689" s="38" t="s">
        <v>624</v>
      </c>
      <c r="E689" s="30">
        <v>2</v>
      </c>
      <c r="F689" s="30" t="s">
        <v>641</v>
      </c>
      <c r="G689" s="38" t="s">
        <v>37</v>
      </c>
      <c r="H689" s="44">
        <v>863875</v>
      </c>
      <c r="I689" s="44">
        <v>863875</v>
      </c>
      <c r="J689" s="37" t="s">
        <v>637</v>
      </c>
      <c r="K689" s="37" t="s">
        <v>715</v>
      </c>
      <c r="L689" s="1" t="s">
        <v>38</v>
      </c>
    </row>
    <row r="690" spans="2:12" ht="76.5">
      <c r="B690" s="35">
        <v>39111539</v>
      </c>
      <c r="C690" s="104" t="s">
        <v>661</v>
      </c>
      <c r="D690" s="38" t="s">
        <v>624</v>
      </c>
      <c r="E690" s="30">
        <v>2</v>
      </c>
      <c r="F690" s="103" t="s">
        <v>641</v>
      </c>
      <c r="G690" s="38" t="s">
        <v>37</v>
      </c>
      <c r="H690" s="44">
        <v>545200</v>
      </c>
      <c r="I690" s="44">
        <v>545200</v>
      </c>
      <c r="J690" s="37" t="s">
        <v>637</v>
      </c>
      <c r="K690" s="37" t="s">
        <v>715</v>
      </c>
      <c r="L690" s="1" t="s">
        <v>38</v>
      </c>
    </row>
    <row r="691" spans="2:12" ht="51">
      <c r="B691" s="35">
        <v>39121601</v>
      </c>
      <c r="C691" s="31" t="s">
        <v>662</v>
      </c>
      <c r="D691" s="38" t="s">
        <v>624</v>
      </c>
      <c r="E691" s="30">
        <v>2</v>
      </c>
      <c r="F691" s="30" t="s">
        <v>641</v>
      </c>
      <c r="G691" s="38" t="s">
        <v>37</v>
      </c>
      <c r="H691" s="44">
        <v>127846</v>
      </c>
      <c r="I691" s="44">
        <v>127846</v>
      </c>
      <c r="J691" s="37" t="s">
        <v>637</v>
      </c>
      <c r="K691" s="37" t="s">
        <v>715</v>
      </c>
      <c r="L691" s="1" t="s">
        <v>38</v>
      </c>
    </row>
    <row r="692" spans="2:12" ht="51">
      <c r="B692" s="35">
        <v>39121601</v>
      </c>
      <c r="C692" s="31" t="s">
        <v>663</v>
      </c>
      <c r="D692" s="38" t="s">
        <v>624</v>
      </c>
      <c r="E692" s="30">
        <v>2</v>
      </c>
      <c r="F692" s="30" t="s">
        <v>641</v>
      </c>
      <c r="G692" s="38" t="s">
        <v>37</v>
      </c>
      <c r="H692" s="44">
        <v>235526</v>
      </c>
      <c r="I692" s="44">
        <v>235526</v>
      </c>
      <c r="J692" s="37" t="s">
        <v>637</v>
      </c>
      <c r="K692" s="37" t="s">
        <v>715</v>
      </c>
      <c r="L692" s="1" t="s">
        <v>38</v>
      </c>
    </row>
    <row r="693" spans="2:12" ht="51">
      <c r="B693" s="35">
        <v>39121601</v>
      </c>
      <c r="C693" s="31" t="s">
        <v>664</v>
      </c>
      <c r="D693" s="38" t="s">
        <v>624</v>
      </c>
      <c r="E693" s="30">
        <v>2</v>
      </c>
      <c r="F693" s="103" t="s">
        <v>641</v>
      </c>
      <c r="G693" s="38" t="s">
        <v>37</v>
      </c>
      <c r="H693" s="44">
        <v>588816</v>
      </c>
      <c r="I693" s="44">
        <v>588816</v>
      </c>
      <c r="J693" s="37" t="s">
        <v>637</v>
      </c>
      <c r="K693" s="37" t="s">
        <v>715</v>
      </c>
      <c r="L693" s="1" t="s">
        <v>38</v>
      </c>
    </row>
    <row r="694" spans="2:12" ht="51">
      <c r="B694" s="35">
        <v>25174207</v>
      </c>
      <c r="C694" s="31" t="s">
        <v>665</v>
      </c>
      <c r="D694" s="38" t="s">
        <v>624</v>
      </c>
      <c r="E694" s="30">
        <v>2</v>
      </c>
      <c r="F694" s="30" t="s">
        <v>641</v>
      </c>
      <c r="G694" s="38" t="s">
        <v>37</v>
      </c>
      <c r="H694" s="44">
        <v>1064835</v>
      </c>
      <c r="I694" s="44">
        <v>1064835</v>
      </c>
      <c r="J694" s="37" t="s">
        <v>637</v>
      </c>
      <c r="K694" s="37" t="s">
        <v>715</v>
      </c>
      <c r="L694" s="1" t="s">
        <v>38</v>
      </c>
    </row>
    <row r="695" spans="2:12" ht="51">
      <c r="B695" s="35">
        <v>25174207</v>
      </c>
      <c r="C695" s="31" t="s">
        <v>666</v>
      </c>
      <c r="D695" s="38" t="s">
        <v>624</v>
      </c>
      <c r="E695" s="30">
        <v>2</v>
      </c>
      <c r="F695" s="30" t="s">
        <v>641</v>
      </c>
      <c r="G695" s="38" t="s">
        <v>37</v>
      </c>
      <c r="H695" s="44">
        <v>139200</v>
      </c>
      <c r="I695" s="44">
        <v>139200</v>
      </c>
      <c r="J695" s="37" t="s">
        <v>637</v>
      </c>
      <c r="K695" s="37" t="s">
        <v>715</v>
      </c>
      <c r="L695" s="1" t="s">
        <v>38</v>
      </c>
    </row>
    <row r="696" spans="2:12" ht="51">
      <c r="B696" s="35">
        <v>81112401</v>
      </c>
      <c r="C696" s="31" t="s">
        <v>716</v>
      </c>
      <c r="D696" s="38" t="s">
        <v>163</v>
      </c>
      <c r="E696" s="30">
        <v>10</v>
      </c>
      <c r="F696" s="30" t="s">
        <v>641</v>
      </c>
      <c r="G696" s="38" t="s">
        <v>37</v>
      </c>
      <c r="H696" s="44">
        <v>183212511</v>
      </c>
      <c r="I696" s="44">
        <v>183212511</v>
      </c>
      <c r="J696" s="37" t="s">
        <v>637</v>
      </c>
      <c r="K696" s="37" t="s">
        <v>715</v>
      </c>
      <c r="L696" s="1" t="s">
        <v>38</v>
      </c>
    </row>
    <row r="697" spans="2:12" ht="51">
      <c r="B697" s="35">
        <v>81112401</v>
      </c>
      <c r="C697" s="31" t="s">
        <v>667</v>
      </c>
      <c r="D697" s="38" t="s">
        <v>163</v>
      </c>
      <c r="E697" s="30" t="s">
        <v>2274</v>
      </c>
      <c r="F697" s="30" t="s">
        <v>668</v>
      </c>
      <c r="G697" s="38" t="s">
        <v>37</v>
      </c>
      <c r="H697" s="44">
        <v>32553585</v>
      </c>
      <c r="I697" s="44">
        <v>32553585</v>
      </c>
      <c r="J697" s="37" t="s">
        <v>637</v>
      </c>
      <c r="K697" s="37" t="s">
        <v>715</v>
      </c>
      <c r="L697" s="1" t="s">
        <v>38</v>
      </c>
    </row>
    <row r="698" spans="2:12" ht="51">
      <c r="B698" s="35">
        <v>81112401</v>
      </c>
      <c r="C698" s="31" t="s">
        <v>669</v>
      </c>
      <c r="D698" s="38" t="s">
        <v>163</v>
      </c>
      <c r="E698" s="30" t="s">
        <v>2274</v>
      </c>
      <c r="F698" s="30" t="s">
        <v>668</v>
      </c>
      <c r="G698" s="38" t="s">
        <v>37</v>
      </c>
      <c r="H698" s="44">
        <v>56730474</v>
      </c>
      <c r="I698" s="44">
        <v>56730474</v>
      </c>
      <c r="J698" s="37" t="s">
        <v>637</v>
      </c>
      <c r="K698" s="37" t="s">
        <v>715</v>
      </c>
      <c r="L698" s="1" t="s">
        <v>38</v>
      </c>
    </row>
    <row r="699" spans="2:12" ht="51">
      <c r="B699" s="35">
        <v>81112401</v>
      </c>
      <c r="C699" s="31" t="s">
        <v>670</v>
      </c>
      <c r="D699" s="38" t="s">
        <v>163</v>
      </c>
      <c r="E699" s="30" t="s">
        <v>2274</v>
      </c>
      <c r="F699" s="30" t="s">
        <v>668</v>
      </c>
      <c r="G699" s="38" t="s">
        <v>37</v>
      </c>
      <c r="H699" s="44">
        <v>86387958</v>
      </c>
      <c r="I699" s="44">
        <v>86387958</v>
      </c>
      <c r="J699" s="37" t="s">
        <v>637</v>
      </c>
      <c r="K699" s="37" t="s">
        <v>715</v>
      </c>
      <c r="L699" s="1" t="s">
        <v>38</v>
      </c>
    </row>
    <row r="700" spans="2:12" ht="51">
      <c r="B700" s="35">
        <v>86101610</v>
      </c>
      <c r="C700" s="31" t="s">
        <v>717</v>
      </c>
      <c r="D700" s="38" t="s">
        <v>624</v>
      </c>
      <c r="E700" s="30" t="s">
        <v>2281</v>
      </c>
      <c r="F700" s="33" t="s">
        <v>115</v>
      </c>
      <c r="G700" s="38" t="s">
        <v>212</v>
      </c>
      <c r="H700" s="44">
        <v>29491200</v>
      </c>
      <c r="I700" s="44">
        <v>29491200</v>
      </c>
      <c r="J700" s="37" t="s">
        <v>637</v>
      </c>
      <c r="K700" s="37" t="s">
        <v>715</v>
      </c>
      <c r="L700" s="1" t="s">
        <v>38</v>
      </c>
    </row>
    <row r="701" spans="2:12" ht="51">
      <c r="B701" s="35">
        <v>86101610</v>
      </c>
      <c r="C701" s="31" t="s">
        <v>718</v>
      </c>
      <c r="D701" s="38" t="s">
        <v>624</v>
      </c>
      <c r="E701" s="30" t="s">
        <v>167</v>
      </c>
      <c r="F701" s="33" t="s">
        <v>115</v>
      </c>
      <c r="G701" s="38" t="s">
        <v>212</v>
      </c>
      <c r="H701" s="44">
        <v>33600000</v>
      </c>
      <c r="I701" s="44">
        <v>33600000</v>
      </c>
      <c r="J701" s="37" t="s">
        <v>637</v>
      </c>
      <c r="K701" s="37" t="s">
        <v>715</v>
      </c>
      <c r="L701" s="1" t="s">
        <v>38</v>
      </c>
    </row>
    <row r="702" spans="2:12" ht="51">
      <c r="B702" s="35">
        <v>81112101</v>
      </c>
      <c r="C702" s="31" t="s">
        <v>719</v>
      </c>
      <c r="D702" s="38" t="s">
        <v>624</v>
      </c>
      <c r="E702" s="30" t="s">
        <v>167</v>
      </c>
      <c r="F702" s="30" t="s">
        <v>478</v>
      </c>
      <c r="G702" s="38" t="s">
        <v>212</v>
      </c>
      <c r="H702" s="44">
        <v>63837120</v>
      </c>
      <c r="I702" s="44">
        <v>63837120</v>
      </c>
      <c r="J702" s="37" t="s">
        <v>637</v>
      </c>
      <c r="K702" s="37" t="s">
        <v>715</v>
      </c>
      <c r="L702" s="1" t="s">
        <v>38</v>
      </c>
    </row>
    <row r="703" spans="2:12" ht="51">
      <c r="B703" s="35">
        <v>86101610</v>
      </c>
      <c r="C703" s="31" t="s">
        <v>720</v>
      </c>
      <c r="D703" s="38" t="s">
        <v>624</v>
      </c>
      <c r="E703" s="30" t="s">
        <v>2281</v>
      </c>
      <c r="F703" s="33" t="s">
        <v>115</v>
      </c>
      <c r="G703" s="38" t="s">
        <v>212</v>
      </c>
      <c r="H703" s="44">
        <v>33792000</v>
      </c>
      <c r="I703" s="44">
        <v>33792000</v>
      </c>
      <c r="J703" s="37" t="s">
        <v>637</v>
      </c>
      <c r="K703" s="37" t="s">
        <v>715</v>
      </c>
      <c r="L703" s="1" t="s">
        <v>38</v>
      </c>
    </row>
    <row r="704" spans="2:12" ht="51">
      <c r="B704" s="38">
        <v>81112102</v>
      </c>
      <c r="C704" s="36" t="s">
        <v>721</v>
      </c>
      <c r="D704" s="38" t="s">
        <v>163</v>
      </c>
      <c r="E704" s="30">
        <v>12</v>
      </c>
      <c r="F704" s="38" t="s">
        <v>722</v>
      </c>
      <c r="G704" s="105" t="s">
        <v>37</v>
      </c>
      <c r="H704" s="43">
        <v>25892944</v>
      </c>
      <c r="I704" s="43">
        <v>25892944</v>
      </c>
      <c r="J704" s="106" t="s">
        <v>637</v>
      </c>
      <c r="K704" s="106" t="s">
        <v>715</v>
      </c>
      <c r="L704" s="1" t="s">
        <v>38</v>
      </c>
    </row>
    <row r="705" spans="2:12" ht="51">
      <c r="B705" s="35">
        <v>31162108</v>
      </c>
      <c r="C705" s="65" t="s">
        <v>653</v>
      </c>
      <c r="D705" s="107" t="s">
        <v>624</v>
      </c>
      <c r="E705" s="108">
        <v>2</v>
      </c>
      <c r="F705" s="108" t="s">
        <v>641</v>
      </c>
      <c r="G705" s="38" t="s">
        <v>37</v>
      </c>
      <c r="H705" s="44">
        <v>59110</v>
      </c>
      <c r="I705" s="44">
        <v>59110</v>
      </c>
      <c r="J705" s="37" t="s">
        <v>637</v>
      </c>
      <c r="K705" s="37" t="s">
        <v>715</v>
      </c>
      <c r="L705" s="1" t="s">
        <v>38</v>
      </c>
    </row>
    <row r="706" spans="2:12" ht="51">
      <c r="B706" s="38">
        <v>83121601</v>
      </c>
      <c r="C706" s="65" t="s">
        <v>836</v>
      </c>
      <c r="D706" s="38" t="s">
        <v>675</v>
      </c>
      <c r="E706" s="30" t="s">
        <v>2327</v>
      </c>
      <c r="F706" s="33" t="s">
        <v>115</v>
      </c>
      <c r="G706" s="38" t="s">
        <v>212</v>
      </c>
      <c r="H706" s="44">
        <v>3962444</v>
      </c>
      <c r="I706" s="44">
        <v>3962444</v>
      </c>
      <c r="J706" s="37" t="s">
        <v>637</v>
      </c>
      <c r="K706" s="37" t="s">
        <v>715</v>
      </c>
      <c r="L706" s="1" t="s">
        <v>38</v>
      </c>
    </row>
    <row r="707" spans="2:12" ht="51">
      <c r="B707" s="38">
        <v>72101500</v>
      </c>
      <c r="C707" s="109" t="s">
        <v>2542</v>
      </c>
      <c r="D707" s="38" t="s">
        <v>1175</v>
      </c>
      <c r="E707" s="30" t="s">
        <v>169</v>
      </c>
      <c r="F707" s="33" t="s">
        <v>2543</v>
      </c>
      <c r="G707" s="38" t="s">
        <v>211</v>
      </c>
      <c r="H707" s="44">
        <v>838410545</v>
      </c>
      <c r="I707" s="44">
        <v>838410545</v>
      </c>
      <c r="J707" s="37" t="s">
        <v>637</v>
      </c>
      <c r="K707" s="37" t="s">
        <v>715</v>
      </c>
      <c r="L707" s="1" t="s">
        <v>38</v>
      </c>
    </row>
    <row r="708" spans="2:12" ht="51">
      <c r="B708" s="38">
        <v>80161501</v>
      </c>
      <c r="C708" s="109" t="s">
        <v>2544</v>
      </c>
      <c r="D708" s="38" t="s">
        <v>675</v>
      </c>
      <c r="E708" s="30" t="s">
        <v>176</v>
      </c>
      <c r="F708" s="33" t="s">
        <v>115</v>
      </c>
      <c r="G708" s="38" t="s">
        <v>212</v>
      </c>
      <c r="H708" s="44">
        <v>10744367</v>
      </c>
      <c r="I708" s="44">
        <v>10744367</v>
      </c>
      <c r="J708" s="37" t="s">
        <v>637</v>
      </c>
      <c r="K708" s="37" t="s">
        <v>715</v>
      </c>
      <c r="L708" s="1" t="s">
        <v>38</v>
      </c>
    </row>
    <row r="709" spans="2:12" ht="51">
      <c r="B709" s="61">
        <v>72101507</v>
      </c>
      <c r="C709" s="65" t="s">
        <v>2328</v>
      </c>
      <c r="D709" s="38" t="s">
        <v>675</v>
      </c>
      <c r="E709" s="33" t="s">
        <v>2265</v>
      </c>
      <c r="F709" s="33" t="s">
        <v>115</v>
      </c>
      <c r="G709" s="38" t="s">
        <v>37</v>
      </c>
      <c r="H709" s="44">
        <v>976298813</v>
      </c>
      <c r="I709" s="44">
        <v>976298813</v>
      </c>
      <c r="J709" s="37" t="s">
        <v>637</v>
      </c>
      <c r="K709" s="37" t="s">
        <v>715</v>
      </c>
      <c r="L709" s="1" t="s">
        <v>38</v>
      </c>
    </row>
    <row r="710" spans="2:12" ht="51">
      <c r="B710" s="33">
        <v>86101610</v>
      </c>
      <c r="C710" s="31" t="s">
        <v>215</v>
      </c>
      <c r="D710" s="42" t="s">
        <v>162</v>
      </c>
      <c r="E710" s="33" t="s">
        <v>172</v>
      </c>
      <c r="F710" s="33" t="s">
        <v>115</v>
      </c>
      <c r="G710" s="33" t="s">
        <v>116</v>
      </c>
      <c r="H710" s="91">
        <v>55808000</v>
      </c>
      <c r="I710" s="91">
        <v>55808000</v>
      </c>
      <c r="J710" s="51" t="s">
        <v>35</v>
      </c>
      <c r="K710" s="37" t="s">
        <v>715</v>
      </c>
      <c r="L710" s="1" t="s">
        <v>38</v>
      </c>
    </row>
    <row r="711" spans="2:12" ht="51">
      <c r="B711" s="33">
        <v>86101610</v>
      </c>
      <c r="C711" s="31" t="s">
        <v>216</v>
      </c>
      <c r="D711" s="42" t="s">
        <v>162</v>
      </c>
      <c r="E711" s="33" t="s">
        <v>172</v>
      </c>
      <c r="F711" s="33" t="s">
        <v>115</v>
      </c>
      <c r="G711" s="33" t="s">
        <v>116</v>
      </c>
      <c r="H711" s="91">
        <v>421171200</v>
      </c>
      <c r="I711" s="91">
        <v>421171200</v>
      </c>
      <c r="J711" s="51" t="s">
        <v>35</v>
      </c>
      <c r="K711" s="37" t="s">
        <v>715</v>
      </c>
      <c r="L711" s="1" t="s">
        <v>38</v>
      </c>
    </row>
    <row r="712" spans="2:12" ht="51">
      <c r="B712" s="33">
        <v>86101610</v>
      </c>
      <c r="C712" s="31" t="s">
        <v>217</v>
      </c>
      <c r="D712" s="42" t="s">
        <v>162</v>
      </c>
      <c r="E712" s="33" t="s">
        <v>172</v>
      </c>
      <c r="F712" s="33" t="s">
        <v>115</v>
      </c>
      <c r="G712" s="33" t="s">
        <v>116</v>
      </c>
      <c r="H712" s="91">
        <v>58880000</v>
      </c>
      <c r="I712" s="91">
        <v>58880000</v>
      </c>
      <c r="J712" s="51" t="s">
        <v>35</v>
      </c>
      <c r="K712" s="37" t="s">
        <v>715</v>
      </c>
      <c r="L712" s="1" t="s">
        <v>38</v>
      </c>
    </row>
    <row r="713" spans="2:12" ht="51">
      <c r="B713" s="33">
        <v>80161501</v>
      </c>
      <c r="C713" s="31" t="s">
        <v>2545</v>
      </c>
      <c r="D713" s="42" t="s">
        <v>675</v>
      </c>
      <c r="E713" s="33" t="s">
        <v>469</v>
      </c>
      <c r="F713" s="33" t="s">
        <v>115</v>
      </c>
      <c r="G713" s="33" t="s">
        <v>116</v>
      </c>
      <c r="H713" s="91">
        <v>12288000</v>
      </c>
      <c r="I713" s="91">
        <v>12288000</v>
      </c>
      <c r="J713" s="51" t="s">
        <v>35</v>
      </c>
      <c r="K713" s="37" t="s">
        <v>715</v>
      </c>
      <c r="L713" s="1" t="s">
        <v>38</v>
      </c>
    </row>
    <row r="714" spans="2:12" ht="51">
      <c r="B714" s="33">
        <v>86101610</v>
      </c>
      <c r="C714" s="31" t="s">
        <v>218</v>
      </c>
      <c r="D714" s="42" t="s">
        <v>162</v>
      </c>
      <c r="E714" s="33" t="s">
        <v>178</v>
      </c>
      <c r="F714" s="33" t="s">
        <v>115</v>
      </c>
      <c r="G714" s="33" t="s">
        <v>116</v>
      </c>
      <c r="H714" s="91">
        <v>25028096</v>
      </c>
      <c r="I714" s="91">
        <v>25028096</v>
      </c>
      <c r="J714" s="51" t="s">
        <v>35</v>
      </c>
      <c r="K714" s="37" t="s">
        <v>715</v>
      </c>
      <c r="L714" s="1" t="s">
        <v>38</v>
      </c>
    </row>
    <row r="715" spans="2:12" ht="51">
      <c r="B715" s="33">
        <v>80161501</v>
      </c>
      <c r="C715" s="31" t="s">
        <v>219</v>
      </c>
      <c r="D715" s="42" t="s">
        <v>162</v>
      </c>
      <c r="E715" s="33" t="s">
        <v>172</v>
      </c>
      <c r="F715" s="33" t="s">
        <v>115</v>
      </c>
      <c r="G715" s="33" t="s">
        <v>116</v>
      </c>
      <c r="H715" s="91">
        <v>23637605.376000002</v>
      </c>
      <c r="I715" s="91">
        <v>23637605.376000002</v>
      </c>
      <c r="J715" s="51" t="s">
        <v>35</v>
      </c>
      <c r="K715" s="37" t="s">
        <v>715</v>
      </c>
      <c r="L715" s="1" t="s">
        <v>38</v>
      </c>
    </row>
    <row r="716" spans="2:12" ht="51">
      <c r="B716" s="33">
        <v>80161501</v>
      </c>
      <c r="C716" s="31" t="s">
        <v>220</v>
      </c>
      <c r="D716" s="42" t="s">
        <v>162</v>
      </c>
      <c r="E716" s="33" t="s">
        <v>172</v>
      </c>
      <c r="F716" s="33" t="s">
        <v>115</v>
      </c>
      <c r="G716" s="33" t="s">
        <v>116</v>
      </c>
      <c r="H716" s="91">
        <v>11683775.488</v>
      </c>
      <c r="I716" s="91">
        <v>11683775.488</v>
      </c>
      <c r="J716" s="51" t="s">
        <v>35</v>
      </c>
      <c r="K716" s="37" t="s">
        <v>715</v>
      </c>
      <c r="L716" s="1" t="s">
        <v>38</v>
      </c>
    </row>
    <row r="717" spans="2:12" ht="51">
      <c r="B717" s="33">
        <v>86101610</v>
      </c>
      <c r="C717" s="31" t="s">
        <v>221</v>
      </c>
      <c r="D717" s="42" t="s">
        <v>162</v>
      </c>
      <c r="E717" s="33" t="s">
        <v>178</v>
      </c>
      <c r="F717" s="33" t="s">
        <v>115</v>
      </c>
      <c r="G717" s="33" t="s">
        <v>116</v>
      </c>
      <c r="H717" s="91">
        <v>33792000</v>
      </c>
      <c r="I717" s="91">
        <v>33792000</v>
      </c>
      <c r="J717" s="51" t="s">
        <v>35</v>
      </c>
      <c r="K717" s="37" t="s">
        <v>715</v>
      </c>
      <c r="L717" s="1" t="s">
        <v>38</v>
      </c>
    </row>
    <row r="718" spans="2:12" ht="51">
      <c r="B718" s="33">
        <v>86101610</v>
      </c>
      <c r="C718" s="31" t="s">
        <v>222</v>
      </c>
      <c r="D718" s="42" t="s">
        <v>162</v>
      </c>
      <c r="E718" s="33" t="s">
        <v>172</v>
      </c>
      <c r="F718" s="33" t="s">
        <v>115</v>
      </c>
      <c r="G718" s="33" t="s">
        <v>116</v>
      </c>
      <c r="H718" s="91">
        <v>41676800</v>
      </c>
      <c r="I718" s="91">
        <v>41676800</v>
      </c>
      <c r="J718" s="51" t="s">
        <v>35</v>
      </c>
      <c r="K718" s="37" t="s">
        <v>715</v>
      </c>
      <c r="L718" s="1" t="s">
        <v>38</v>
      </c>
    </row>
    <row r="719" spans="2:12" ht="51">
      <c r="B719" s="33">
        <v>86101610</v>
      </c>
      <c r="C719" s="31" t="s">
        <v>223</v>
      </c>
      <c r="D719" s="42" t="s">
        <v>162</v>
      </c>
      <c r="E719" s="33" t="s">
        <v>172</v>
      </c>
      <c r="F719" s="33" t="s">
        <v>115</v>
      </c>
      <c r="G719" s="33" t="s">
        <v>116</v>
      </c>
      <c r="H719" s="110">
        <v>38400000</v>
      </c>
      <c r="I719" s="110">
        <v>38400000</v>
      </c>
      <c r="J719" s="51" t="s">
        <v>35</v>
      </c>
      <c r="K719" s="37" t="s">
        <v>715</v>
      </c>
      <c r="L719" s="1" t="s">
        <v>38</v>
      </c>
    </row>
    <row r="720" spans="2:12" ht="51">
      <c r="B720" s="33">
        <v>81151601</v>
      </c>
      <c r="C720" s="31" t="s">
        <v>224</v>
      </c>
      <c r="D720" s="42" t="s">
        <v>162</v>
      </c>
      <c r="E720" s="33" t="s">
        <v>172</v>
      </c>
      <c r="F720" s="33" t="s">
        <v>115</v>
      </c>
      <c r="G720" s="33" t="s">
        <v>116</v>
      </c>
      <c r="H720" s="91">
        <v>94550421.50400001</v>
      </c>
      <c r="I720" s="91">
        <v>94550421.50400001</v>
      </c>
      <c r="J720" s="51" t="s">
        <v>35</v>
      </c>
      <c r="K720" s="37" t="s">
        <v>715</v>
      </c>
      <c r="L720" s="1" t="s">
        <v>38</v>
      </c>
    </row>
    <row r="721" spans="2:12" ht="51">
      <c r="B721" s="33">
        <v>81101512</v>
      </c>
      <c r="C721" s="31" t="s">
        <v>225</v>
      </c>
      <c r="D721" s="42" t="s">
        <v>163</v>
      </c>
      <c r="E721" s="33" t="s">
        <v>172</v>
      </c>
      <c r="F721" s="33" t="s">
        <v>115</v>
      </c>
      <c r="G721" s="33" t="s">
        <v>116</v>
      </c>
      <c r="H721" s="91">
        <v>78438400</v>
      </c>
      <c r="I721" s="91">
        <v>78438400</v>
      </c>
      <c r="J721" s="51" t="s">
        <v>35</v>
      </c>
      <c r="K721" s="37" t="s">
        <v>715</v>
      </c>
      <c r="L721" s="1" t="s">
        <v>38</v>
      </c>
    </row>
    <row r="722" spans="2:12" ht="51">
      <c r="B722" s="33">
        <v>81101512</v>
      </c>
      <c r="C722" s="31" t="s">
        <v>226</v>
      </c>
      <c r="D722" s="42" t="s">
        <v>465</v>
      </c>
      <c r="E722" s="33" t="s">
        <v>170</v>
      </c>
      <c r="F722" s="33" t="s">
        <v>115</v>
      </c>
      <c r="G722" s="33" t="s">
        <v>116</v>
      </c>
      <c r="H722" s="111">
        <v>17203200</v>
      </c>
      <c r="I722" s="111">
        <v>17203200</v>
      </c>
      <c r="J722" s="51" t="s">
        <v>35</v>
      </c>
      <c r="K722" s="37" t="s">
        <v>715</v>
      </c>
      <c r="L722" s="1" t="s">
        <v>38</v>
      </c>
    </row>
    <row r="723" spans="2:12" ht="51">
      <c r="B723" s="33">
        <v>80161501</v>
      </c>
      <c r="C723" s="31" t="s">
        <v>227</v>
      </c>
      <c r="D723" s="42" t="s">
        <v>163</v>
      </c>
      <c r="E723" s="33" t="s">
        <v>178</v>
      </c>
      <c r="F723" s="33" t="s">
        <v>115</v>
      </c>
      <c r="G723" s="33" t="s">
        <v>116</v>
      </c>
      <c r="H723" s="91">
        <v>32209244.16</v>
      </c>
      <c r="I723" s="91">
        <v>32209244.16</v>
      </c>
      <c r="J723" s="51" t="s">
        <v>35</v>
      </c>
      <c r="K723" s="37" t="s">
        <v>715</v>
      </c>
      <c r="L723" s="1" t="s">
        <v>38</v>
      </c>
    </row>
    <row r="724" spans="2:12" ht="51">
      <c r="B724" s="33">
        <v>86101610</v>
      </c>
      <c r="C724" s="31" t="s">
        <v>228</v>
      </c>
      <c r="D724" s="42" t="s">
        <v>162</v>
      </c>
      <c r="E724" s="33" t="s">
        <v>172</v>
      </c>
      <c r="F724" s="33" t="s">
        <v>115</v>
      </c>
      <c r="G724" s="33" t="s">
        <v>116</v>
      </c>
      <c r="H724" s="91">
        <v>54784819</v>
      </c>
      <c r="I724" s="91">
        <v>54784819</v>
      </c>
      <c r="J724" s="51" t="s">
        <v>35</v>
      </c>
      <c r="K724" s="37" t="s">
        <v>715</v>
      </c>
      <c r="L724" s="1" t="s">
        <v>38</v>
      </c>
    </row>
    <row r="725" spans="2:12" ht="63.75">
      <c r="B725" s="33">
        <v>86101610</v>
      </c>
      <c r="C725" s="31" t="s">
        <v>229</v>
      </c>
      <c r="D725" s="42" t="s">
        <v>162</v>
      </c>
      <c r="E725" s="33" t="s">
        <v>172</v>
      </c>
      <c r="F725" s="33" t="s">
        <v>115</v>
      </c>
      <c r="G725" s="33" t="s">
        <v>116</v>
      </c>
      <c r="H725" s="91">
        <v>39112704</v>
      </c>
      <c r="I725" s="91">
        <v>39112704</v>
      </c>
      <c r="J725" s="51" t="s">
        <v>35</v>
      </c>
      <c r="K725" s="37" t="s">
        <v>715</v>
      </c>
      <c r="L725" s="1" t="s">
        <v>38</v>
      </c>
    </row>
    <row r="726" spans="2:12" ht="51">
      <c r="B726" s="33">
        <v>86101713</v>
      </c>
      <c r="C726" s="31" t="s">
        <v>230</v>
      </c>
      <c r="D726" s="42" t="s">
        <v>162</v>
      </c>
      <c r="E726" s="33" t="s">
        <v>172</v>
      </c>
      <c r="F726" s="33" t="s">
        <v>115</v>
      </c>
      <c r="G726" s="33" t="s">
        <v>116</v>
      </c>
      <c r="H726" s="91">
        <v>67174400</v>
      </c>
      <c r="I726" s="91">
        <v>67174400</v>
      </c>
      <c r="J726" s="51" t="s">
        <v>35</v>
      </c>
      <c r="K726" s="37" t="s">
        <v>715</v>
      </c>
      <c r="L726" s="1" t="s">
        <v>38</v>
      </c>
    </row>
    <row r="727" spans="2:12" ht="51">
      <c r="B727" s="33">
        <v>80161501</v>
      </c>
      <c r="C727" s="31" t="s">
        <v>838</v>
      </c>
      <c r="D727" s="42" t="s">
        <v>162</v>
      </c>
      <c r="E727" s="33" t="s">
        <v>172</v>
      </c>
      <c r="F727" s="33" t="s">
        <v>115</v>
      </c>
      <c r="G727" s="33" t="s">
        <v>116</v>
      </c>
      <c r="H727" s="91">
        <v>17459200</v>
      </c>
      <c r="I727" s="91">
        <v>17459200</v>
      </c>
      <c r="J727" s="51" t="s">
        <v>35</v>
      </c>
      <c r="K727" s="37" t="s">
        <v>715</v>
      </c>
      <c r="L727" s="1" t="s">
        <v>38</v>
      </c>
    </row>
    <row r="728" spans="2:12" ht="76.5">
      <c r="B728" s="33">
        <v>86101713</v>
      </c>
      <c r="C728" s="31" t="s">
        <v>839</v>
      </c>
      <c r="D728" s="42" t="s">
        <v>163</v>
      </c>
      <c r="E728" s="33" t="s">
        <v>774</v>
      </c>
      <c r="F728" s="33" t="s">
        <v>115</v>
      </c>
      <c r="G728" s="33" t="s">
        <v>116</v>
      </c>
      <c r="H728" s="91">
        <v>34048000</v>
      </c>
      <c r="I728" s="91">
        <v>34048000</v>
      </c>
      <c r="J728" s="51" t="s">
        <v>35</v>
      </c>
      <c r="K728" s="37" t="s">
        <v>715</v>
      </c>
      <c r="L728" s="1" t="s">
        <v>38</v>
      </c>
    </row>
    <row r="729" spans="2:12" ht="51">
      <c r="B729" s="33">
        <v>86101610</v>
      </c>
      <c r="C729" s="31" t="s">
        <v>231</v>
      </c>
      <c r="D729" s="42" t="s">
        <v>162</v>
      </c>
      <c r="E729" s="33" t="s">
        <v>178</v>
      </c>
      <c r="F729" s="33" t="s">
        <v>115</v>
      </c>
      <c r="G729" s="33" t="s">
        <v>116</v>
      </c>
      <c r="H729" s="110">
        <v>73500000</v>
      </c>
      <c r="I729" s="110">
        <v>73500000</v>
      </c>
      <c r="J729" s="51" t="s">
        <v>35</v>
      </c>
      <c r="K729" s="37" t="s">
        <v>715</v>
      </c>
      <c r="L729" s="1" t="s">
        <v>38</v>
      </c>
    </row>
    <row r="730" spans="2:12" ht="51">
      <c r="B730" s="33">
        <v>86101713</v>
      </c>
      <c r="C730" s="31" t="s">
        <v>840</v>
      </c>
      <c r="D730" s="42" t="s">
        <v>162</v>
      </c>
      <c r="E730" s="33" t="s">
        <v>172</v>
      </c>
      <c r="F730" s="33" t="s">
        <v>115</v>
      </c>
      <c r="G730" s="33" t="s">
        <v>116</v>
      </c>
      <c r="H730" s="91">
        <v>45312000</v>
      </c>
      <c r="I730" s="91">
        <v>45312000</v>
      </c>
      <c r="J730" s="51" t="s">
        <v>35</v>
      </c>
      <c r="K730" s="37" t="s">
        <v>715</v>
      </c>
      <c r="L730" s="1" t="s">
        <v>38</v>
      </c>
    </row>
    <row r="731" spans="2:12" ht="51">
      <c r="B731" s="33">
        <v>86101713</v>
      </c>
      <c r="C731" s="31" t="s">
        <v>232</v>
      </c>
      <c r="D731" s="42" t="s">
        <v>162</v>
      </c>
      <c r="E731" s="33" t="s">
        <v>172</v>
      </c>
      <c r="F731" s="33" t="s">
        <v>115</v>
      </c>
      <c r="G731" s="33" t="s">
        <v>116</v>
      </c>
      <c r="H731" s="91">
        <v>84736000</v>
      </c>
      <c r="I731" s="91">
        <v>84736000</v>
      </c>
      <c r="J731" s="51" t="s">
        <v>35</v>
      </c>
      <c r="K731" s="37" t="s">
        <v>715</v>
      </c>
      <c r="L731" s="1" t="s">
        <v>38</v>
      </c>
    </row>
    <row r="732" spans="2:12" ht="63.75">
      <c r="B732" s="33">
        <v>80161501</v>
      </c>
      <c r="C732" s="31" t="s">
        <v>233</v>
      </c>
      <c r="D732" s="42" t="s">
        <v>162</v>
      </c>
      <c r="E732" s="33" t="s">
        <v>172</v>
      </c>
      <c r="F732" s="33" t="s">
        <v>115</v>
      </c>
      <c r="G732" s="33" t="s">
        <v>116</v>
      </c>
      <c r="H732" s="91">
        <v>17459200</v>
      </c>
      <c r="I732" s="91">
        <v>17459200</v>
      </c>
      <c r="J732" s="51" t="s">
        <v>35</v>
      </c>
      <c r="K732" s="37" t="s">
        <v>715</v>
      </c>
      <c r="L732" s="1" t="s">
        <v>38</v>
      </c>
    </row>
    <row r="733" spans="2:12" ht="63.75">
      <c r="B733" s="33">
        <v>86101713</v>
      </c>
      <c r="C733" s="31" t="s">
        <v>234</v>
      </c>
      <c r="D733" s="42" t="s">
        <v>114</v>
      </c>
      <c r="E733" s="33" t="s">
        <v>172</v>
      </c>
      <c r="F733" s="33" t="s">
        <v>115</v>
      </c>
      <c r="G733" s="33" t="s">
        <v>286</v>
      </c>
      <c r="H733" s="91">
        <v>84992000</v>
      </c>
      <c r="I733" s="91">
        <v>84992000</v>
      </c>
      <c r="J733" s="51" t="s">
        <v>35</v>
      </c>
      <c r="K733" s="37" t="s">
        <v>715</v>
      </c>
      <c r="L733" s="1" t="s">
        <v>38</v>
      </c>
    </row>
    <row r="734" spans="2:12" ht="63.75">
      <c r="B734" s="33">
        <v>86101610</v>
      </c>
      <c r="C734" s="31" t="s">
        <v>841</v>
      </c>
      <c r="D734" s="42" t="s">
        <v>114</v>
      </c>
      <c r="E734" s="33" t="s">
        <v>178</v>
      </c>
      <c r="F734" s="33" t="s">
        <v>115</v>
      </c>
      <c r="G734" s="33" t="s">
        <v>286</v>
      </c>
      <c r="H734" s="91">
        <v>49152000</v>
      </c>
      <c r="I734" s="91">
        <v>49152000</v>
      </c>
      <c r="J734" s="51" t="s">
        <v>35</v>
      </c>
      <c r="K734" s="37" t="s">
        <v>715</v>
      </c>
      <c r="L734" s="1" t="s">
        <v>38</v>
      </c>
    </row>
    <row r="735" spans="2:12" ht="63.75">
      <c r="B735" s="33">
        <v>86101610</v>
      </c>
      <c r="C735" s="31" t="s">
        <v>842</v>
      </c>
      <c r="D735" s="42" t="s">
        <v>162</v>
      </c>
      <c r="E735" s="33" t="s">
        <v>172</v>
      </c>
      <c r="F735" s="33" t="s">
        <v>115</v>
      </c>
      <c r="G735" s="33" t="s">
        <v>116</v>
      </c>
      <c r="H735" s="91">
        <v>53760000</v>
      </c>
      <c r="I735" s="91">
        <v>53760000</v>
      </c>
      <c r="J735" s="51" t="s">
        <v>35</v>
      </c>
      <c r="K735" s="37" t="s">
        <v>715</v>
      </c>
      <c r="L735" s="1" t="s">
        <v>38</v>
      </c>
    </row>
    <row r="736" spans="2:12" ht="63.75">
      <c r="B736" s="33">
        <v>86101610</v>
      </c>
      <c r="C736" s="31" t="s">
        <v>235</v>
      </c>
      <c r="D736" s="42" t="s">
        <v>162</v>
      </c>
      <c r="E736" s="33" t="s">
        <v>172</v>
      </c>
      <c r="F736" s="33" t="s">
        <v>115</v>
      </c>
      <c r="G736" s="33" t="s">
        <v>116</v>
      </c>
      <c r="H736" s="91">
        <v>37416960</v>
      </c>
      <c r="I736" s="91">
        <v>37416960</v>
      </c>
      <c r="J736" s="51" t="s">
        <v>35</v>
      </c>
      <c r="K736" s="37" t="s">
        <v>715</v>
      </c>
      <c r="L736" s="1" t="s">
        <v>38</v>
      </c>
    </row>
    <row r="737" spans="2:12" ht="51">
      <c r="B737" s="33">
        <v>86101610</v>
      </c>
      <c r="C737" s="31" t="s">
        <v>236</v>
      </c>
      <c r="D737" s="42" t="s">
        <v>162</v>
      </c>
      <c r="E737" s="33" t="s">
        <v>172</v>
      </c>
      <c r="F737" s="33" t="s">
        <v>115</v>
      </c>
      <c r="G737" s="33" t="s">
        <v>116</v>
      </c>
      <c r="H737" s="91">
        <v>45977600</v>
      </c>
      <c r="I737" s="91">
        <v>45977600</v>
      </c>
      <c r="J737" s="51" t="s">
        <v>35</v>
      </c>
      <c r="K737" s="37" t="s">
        <v>715</v>
      </c>
      <c r="L737" s="1" t="s">
        <v>38</v>
      </c>
    </row>
    <row r="738" spans="2:12" ht="51">
      <c r="B738" s="33">
        <v>80161501</v>
      </c>
      <c r="C738" s="31" t="s">
        <v>237</v>
      </c>
      <c r="D738" s="42" t="s">
        <v>162</v>
      </c>
      <c r="E738" s="33" t="s">
        <v>172</v>
      </c>
      <c r="F738" s="33" t="s">
        <v>115</v>
      </c>
      <c r="G738" s="33" t="s">
        <v>116</v>
      </c>
      <c r="H738" s="91">
        <v>29578905.6</v>
      </c>
      <c r="I738" s="91">
        <v>29578905.6</v>
      </c>
      <c r="J738" s="51" t="s">
        <v>35</v>
      </c>
      <c r="K738" s="37" t="s">
        <v>715</v>
      </c>
      <c r="L738" s="1" t="s">
        <v>38</v>
      </c>
    </row>
    <row r="739" spans="2:12" ht="51">
      <c r="B739" s="33">
        <v>80161501</v>
      </c>
      <c r="C739" s="31" t="s">
        <v>843</v>
      </c>
      <c r="D739" s="42" t="s">
        <v>162</v>
      </c>
      <c r="E739" s="33" t="s">
        <v>172</v>
      </c>
      <c r="F739" s="33" t="s">
        <v>115</v>
      </c>
      <c r="G739" s="33" t="s">
        <v>116</v>
      </c>
      <c r="H739" s="91">
        <v>32665600</v>
      </c>
      <c r="I739" s="91">
        <v>32665600</v>
      </c>
      <c r="J739" s="51" t="s">
        <v>35</v>
      </c>
      <c r="K739" s="37" t="s">
        <v>715</v>
      </c>
      <c r="L739" s="1" t="s">
        <v>38</v>
      </c>
    </row>
    <row r="740" spans="2:12" ht="51">
      <c r="B740" s="33">
        <v>86101713</v>
      </c>
      <c r="C740" s="31" t="s">
        <v>495</v>
      </c>
      <c r="D740" s="42" t="s">
        <v>162</v>
      </c>
      <c r="E740" s="33" t="s">
        <v>178</v>
      </c>
      <c r="F740" s="33" t="s">
        <v>115</v>
      </c>
      <c r="G740" s="33" t="s">
        <v>116</v>
      </c>
      <c r="H740" s="91">
        <v>25028096</v>
      </c>
      <c r="I740" s="91">
        <v>25028096</v>
      </c>
      <c r="J740" s="51" t="s">
        <v>35</v>
      </c>
      <c r="K740" s="37" t="s">
        <v>715</v>
      </c>
      <c r="L740" s="1" t="s">
        <v>38</v>
      </c>
    </row>
    <row r="741" spans="2:12" ht="51">
      <c r="B741" s="33">
        <v>80161501</v>
      </c>
      <c r="C741" s="31" t="s">
        <v>844</v>
      </c>
      <c r="D741" s="42" t="s">
        <v>162</v>
      </c>
      <c r="E741" s="33" t="s">
        <v>172</v>
      </c>
      <c r="F741" s="33" t="s">
        <v>115</v>
      </c>
      <c r="G741" s="33" t="s">
        <v>116</v>
      </c>
      <c r="H741" s="91">
        <v>30412800</v>
      </c>
      <c r="I741" s="91">
        <v>30412800</v>
      </c>
      <c r="J741" s="51" t="s">
        <v>35</v>
      </c>
      <c r="K741" s="37" t="s">
        <v>715</v>
      </c>
      <c r="L741" s="1" t="s">
        <v>38</v>
      </c>
    </row>
    <row r="742" spans="2:12" ht="51">
      <c r="B742" s="33">
        <v>86101610</v>
      </c>
      <c r="C742" s="31" t="s">
        <v>239</v>
      </c>
      <c r="D742" s="42" t="s">
        <v>114</v>
      </c>
      <c r="E742" s="33" t="s">
        <v>178</v>
      </c>
      <c r="F742" s="33" t="s">
        <v>115</v>
      </c>
      <c r="G742" s="33" t="s">
        <v>287</v>
      </c>
      <c r="H742" s="91">
        <v>50176000</v>
      </c>
      <c r="I742" s="91">
        <v>50176000</v>
      </c>
      <c r="J742" s="51" t="s">
        <v>35</v>
      </c>
      <c r="K742" s="37" t="s">
        <v>715</v>
      </c>
      <c r="L742" s="1" t="s">
        <v>38</v>
      </c>
    </row>
    <row r="743" spans="2:12" ht="51">
      <c r="B743" s="33">
        <v>80161501</v>
      </c>
      <c r="C743" s="31" t="s">
        <v>240</v>
      </c>
      <c r="D743" s="42" t="s">
        <v>163</v>
      </c>
      <c r="E743" s="33" t="s">
        <v>774</v>
      </c>
      <c r="F743" s="33" t="s">
        <v>288</v>
      </c>
      <c r="G743" s="33" t="s">
        <v>116</v>
      </c>
      <c r="H743" s="91">
        <v>48396800</v>
      </c>
      <c r="I743" s="91">
        <v>48396800</v>
      </c>
      <c r="J743" s="51" t="s">
        <v>637</v>
      </c>
      <c r="K743" s="37" t="s">
        <v>715</v>
      </c>
      <c r="L743" s="1" t="s">
        <v>38</v>
      </c>
    </row>
    <row r="744" spans="2:12" ht="51">
      <c r="B744" s="33">
        <v>86101610</v>
      </c>
      <c r="C744" s="31" t="s">
        <v>241</v>
      </c>
      <c r="D744" s="42" t="s">
        <v>162</v>
      </c>
      <c r="E744" s="33" t="s">
        <v>178</v>
      </c>
      <c r="F744" s="33" t="s">
        <v>115</v>
      </c>
      <c r="G744" s="33" t="s">
        <v>116</v>
      </c>
      <c r="H744" s="91">
        <v>40796160</v>
      </c>
      <c r="I744" s="91">
        <v>40796160</v>
      </c>
      <c r="J744" s="51" t="s">
        <v>35</v>
      </c>
      <c r="K744" s="37" t="s">
        <v>715</v>
      </c>
      <c r="L744" s="1" t="s">
        <v>38</v>
      </c>
    </row>
    <row r="745" spans="2:12" ht="51">
      <c r="B745" s="33">
        <v>86101610</v>
      </c>
      <c r="C745" s="31" t="s">
        <v>242</v>
      </c>
      <c r="D745" s="42" t="s">
        <v>162</v>
      </c>
      <c r="E745" s="33" t="s">
        <v>178</v>
      </c>
      <c r="F745" s="33" t="s">
        <v>115</v>
      </c>
      <c r="G745" s="33" t="s">
        <v>116</v>
      </c>
      <c r="H745" s="91">
        <v>141124976.64000002</v>
      </c>
      <c r="I745" s="91">
        <v>141124976.64000002</v>
      </c>
      <c r="J745" s="51" t="s">
        <v>35</v>
      </c>
      <c r="K745" s="37" t="s">
        <v>715</v>
      </c>
      <c r="L745" s="1" t="s">
        <v>38</v>
      </c>
    </row>
    <row r="746" spans="2:12" ht="51">
      <c r="B746" s="33">
        <v>80161504</v>
      </c>
      <c r="C746" s="31" t="s">
        <v>243</v>
      </c>
      <c r="D746" s="42" t="s">
        <v>162</v>
      </c>
      <c r="E746" s="33" t="s">
        <v>172</v>
      </c>
      <c r="F746" s="33" t="s">
        <v>115</v>
      </c>
      <c r="G746" s="33" t="s">
        <v>116</v>
      </c>
      <c r="H746" s="91">
        <v>43915579.392</v>
      </c>
      <c r="I746" s="91">
        <v>43915579.392</v>
      </c>
      <c r="J746" s="51" t="s">
        <v>35</v>
      </c>
      <c r="K746" s="37" t="s">
        <v>715</v>
      </c>
      <c r="L746" s="1" t="s">
        <v>38</v>
      </c>
    </row>
    <row r="747" spans="2:12" ht="51">
      <c r="B747" s="33">
        <v>80161501</v>
      </c>
      <c r="C747" s="31" t="s">
        <v>244</v>
      </c>
      <c r="D747" s="42" t="s">
        <v>162</v>
      </c>
      <c r="E747" s="33" t="s">
        <v>172</v>
      </c>
      <c r="F747" s="33" t="s">
        <v>115</v>
      </c>
      <c r="G747" s="33" t="s">
        <v>116</v>
      </c>
      <c r="H747" s="91">
        <v>11343467.52</v>
      </c>
      <c r="I747" s="91">
        <v>11343467.52</v>
      </c>
      <c r="J747" s="51" t="s">
        <v>35</v>
      </c>
      <c r="K747" s="37" t="s">
        <v>715</v>
      </c>
      <c r="L747" s="1" t="s">
        <v>38</v>
      </c>
    </row>
    <row r="748" spans="2:12" ht="51">
      <c r="B748" s="33">
        <v>86101610</v>
      </c>
      <c r="C748" s="31" t="s">
        <v>723</v>
      </c>
      <c r="D748" s="42" t="s">
        <v>624</v>
      </c>
      <c r="E748" s="33" t="s">
        <v>477</v>
      </c>
      <c r="F748" s="33" t="s">
        <v>288</v>
      </c>
      <c r="G748" s="33" t="s">
        <v>116</v>
      </c>
      <c r="H748" s="110">
        <v>22282240</v>
      </c>
      <c r="I748" s="110">
        <v>22282240</v>
      </c>
      <c r="J748" s="51" t="s">
        <v>637</v>
      </c>
      <c r="K748" s="37" t="s">
        <v>715</v>
      </c>
      <c r="L748" s="1" t="s">
        <v>38</v>
      </c>
    </row>
    <row r="749" spans="2:12" ht="51">
      <c r="B749" s="33">
        <v>80161501</v>
      </c>
      <c r="C749" s="31" t="s">
        <v>245</v>
      </c>
      <c r="D749" s="42" t="s">
        <v>624</v>
      </c>
      <c r="E749" s="33" t="s">
        <v>477</v>
      </c>
      <c r="F749" s="33" t="s">
        <v>288</v>
      </c>
      <c r="G749" s="33" t="s">
        <v>116</v>
      </c>
      <c r="H749" s="91">
        <v>15042112.512</v>
      </c>
      <c r="I749" s="91">
        <v>15042112.512</v>
      </c>
      <c r="J749" s="51" t="s">
        <v>637</v>
      </c>
      <c r="K749" s="37" t="s">
        <v>715</v>
      </c>
      <c r="L749" s="1" t="s">
        <v>38</v>
      </c>
    </row>
    <row r="750" spans="2:12" ht="51">
      <c r="B750" s="33">
        <v>86101610</v>
      </c>
      <c r="C750" s="31" t="s">
        <v>845</v>
      </c>
      <c r="D750" s="42" t="s">
        <v>465</v>
      </c>
      <c r="E750" s="33" t="s">
        <v>166</v>
      </c>
      <c r="F750" s="33" t="s">
        <v>288</v>
      </c>
      <c r="G750" s="33" t="s">
        <v>878</v>
      </c>
      <c r="H750" s="110">
        <v>103840000</v>
      </c>
      <c r="I750" s="110">
        <v>103840000</v>
      </c>
      <c r="J750" s="51" t="s">
        <v>637</v>
      </c>
      <c r="K750" s="37" t="s">
        <v>715</v>
      </c>
      <c r="L750" s="1" t="s">
        <v>38</v>
      </c>
    </row>
    <row r="751" spans="2:12" ht="51">
      <c r="B751" s="33">
        <v>86101713</v>
      </c>
      <c r="C751" s="31" t="s">
        <v>2546</v>
      </c>
      <c r="D751" s="42" t="s">
        <v>675</v>
      </c>
      <c r="E751" s="33" t="s">
        <v>176</v>
      </c>
      <c r="F751" s="33" t="s">
        <v>288</v>
      </c>
      <c r="G751" s="33" t="s">
        <v>878</v>
      </c>
      <c r="H751" s="110">
        <v>28544824.32</v>
      </c>
      <c r="I751" s="110">
        <v>28544824.32</v>
      </c>
      <c r="J751" s="51" t="s">
        <v>637</v>
      </c>
      <c r="K751" s="37" t="s">
        <v>715</v>
      </c>
      <c r="L751" s="1" t="s">
        <v>38</v>
      </c>
    </row>
    <row r="752" spans="2:12" ht="51">
      <c r="B752" s="33">
        <v>86101610</v>
      </c>
      <c r="C752" s="31" t="s">
        <v>247</v>
      </c>
      <c r="D752" s="42" t="s">
        <v>162</v>
      </c>
      <c r="E752" s="33" t="s">
        <v>172</v>
      </c>
      <c r="F752" s="33" t="s">
        <v>288</v>
      </c>
      <c r="G752" s="33" t="s">
        <v>878</v>
      </c>
      <c r="H752" s="110">
        <v>97331207</v>
      </c>
      <c r="I752" s="110">
        <v>97331207</v>
      </c>
      <c r="J752" s="51" t="s">
        <v>637</v>
      </c>
      <c r="K752" s="37" t="s">
        <v>715</v>
      </c>
      <c r="L752" s="1" t="s">
        <v>38</v>
      </c>
    </row>
    <row r="753" spans="2:12" ht="51">
      <c r="B753" s="33">
        <v>86101610</v>
      </c>
      <c r="C753" s="31" t="s">
        <v>846</v>
      </c>
      <c r="D753" s="42" t="s">
        <v>162</v>
      </c>
      <c r="E753" s="33" t="s">
        <v>172</v>
      </c>
      <c r="F753" s="33" t="s">
        <v>288</v>
      </c>
      <c r="G753" s="33" t="s">
        <v>878</v>
      </c>
      <c r="H753" s="110">
        <v>74588160</v>
      </c>
      <c r="I753" s="110">
        <v>74588160</v>
      </c>
      <c r="J753" s="51" t="s">
        <v>637</v>
      </c>
      <c r="K753" s="37" t="s">
        <v>715</v>
      </c>
      <c r="L753" s="1" t="s">
        <v>38</v>
      </c>
    </row>
    <row r="754" spans="2:12" ht="51">
      <c r="B754" s="33">
        <v>86101610</v>
      </c>
      <c r="C754" s="31" t="s">
        <v>248</v>
      </c>
      <c r="D754" s="42" t="s">
        <v>162</v>
      </c>
      <c r="E754" s="33" t="s">
        <v>172</v>
      </c>
      <c r="F754" s="33" t="s">
        <v>288</v>
      </c>
      <c r="G754" s="33" t="s">
        <v>878</v>
      </c>
      <c r="H754" s="110">
        <v>97075200</v>
      </c>
      <c r="I754" s="110">
        <v>97075200</v>
      </c>
      <c r="J754" s="51" t="s">
        <v>637</v>
      </c>
      <c r="K754" s="37" t="s">
        <v>715</v>
      </c>
      <c r="L754" s="1" t="s">
        <v>38</v>
      </c>
    </row>
    <row r="755" spans="2:12" ht="51">
      <c r="B755" s="33">
        <v>86101610</v>
      </c>
      <c r="C755" s="31" t="s">
        <v>249</v>
      </c>
      <c r="D755" s="42" t="s">
        <v>162</v>
      </c>
      <c r="E755" s="33" t="s">
        <v>172</v>
      </c>
      <c r="F755" s="33" t="s">
        <v>288</v>
      </c>
      <c r="G755" s="33" t="s">
        <v>878</v>
      </c>
      <c r="H755" s="91">
        <v>81100800</v>
      </c>
      <c r="I755" s="91">
        <v>81100800</v>
      </c>
      <c r="J755" s="51" t="s">
        <v>637</v>
      </c>
      <c r="K755" s="37" t="s">
        <v>715</v>
      </c>
      <c r="L755" s="1" t="s">
        <v>38</v>
      </c>
    </row>
    <row r="756" spans="2:12" ht="51">
      <c r="B756" s="33">
        <v>86101610</v>
      </c>
      <c r="C756" s="31" t="s">
        <v>250</v>
      </c>
      <c r="D756" s="42" t="s">
        <v>162</v>
      </c>
      <c r="E756" s="33" t="s">
        <v>172</v>
      </c>
      <c r="F756" s="33" t="s">
        <v>288</v>
      </c>
      <c r="G756" s="33" t="s">
        <v>878</v>
      </c>
      <c r="H756" s="110">
        <v>87086348</v>
      </c>
      <c r="I756" s="110">
        <v>87086348</v>
      </c>
      <c r="J756" s="51" t="s">
        <v>637</v>
      </c>
      <c r="K756" s="37" t="s">
        <v>715</v>
      </c>
      <c r="L756" s="1" t="s">
        <v>38</v>
      </c>
    </row>
    <row r="757" spans="2:12" ht="51">
      <c r="B757" s="33">
        <v>86101610</v>
      </c>
      <c r="C757" s="31" t="s">
        <v>251</v>
      </c>
      <c r="D757" s="42" t="s">
        <v>162</v>
      </c>
      <c r="E757" s="33" t="s">
        <v>172</v>
      </c>
      <c r="F757" s="33" t="s">
        <v>288</v>
      </c>
      <c r="G757" s="33" t="s">
        <v>878</v>
      </c>
      <c r="H757" s="91">
        <v>81100800</v>
      </c>
      <c r="I757" s="91">
        <v>81100800</v>
      </c>
      <c r="J757" s="51" t="s">
        <v>637</v>
      </c>
      <c r="K757" s="37" t="s">
        <v>715</v>
      </c>
      <c r="L757" s="1" t="s">
        <v>38</v>
      </c>
    </row>
    <row r="758" spans="2:12" ht="51">
      <c r="B758" s="33">
        <v>86101610</v>
      </c>
      <c r="C758" s="31" t="s">
        <v>252</v>
      </c>
      <c r="D758" s="42" t="s">
        <v>162</v>
      </c>
      <c r="E758" s="33" t="s">
        <v>172</v>
      </c>
      <c r="F758" s="33" t="s">
        <v>288</v>
      </c>
      <c r="G758" s="33" t="s">
        <v>878</v>
      </c>
      <c r="H758" s="91">
        <v>81100800</v>
      </c>
      <c r="I758" s="91">
        <v>81100800</v>
      </c>
      <c r="J758" s="51" t="s">
        <v>637</v>
      </c>
      <c r="K758" s="37" t="s">
        <v>715</v>
      </c>
      <c r="L758" s="1" t="s">
        <v>38</v>
      </c>
    </row>
    <row r="759" spans="2:12" ht="51">
      <c r="B759" s="33">
        <v>86101610</v>
      </c>
      <c r="C759" s="31" t="s">
        <v>253</v>
      </c>
      <c r="D759" s="42" t="s">
        <v>162</v>
      </c>
      <c r="E759" s="33" t="s">
        <v>172</v>
      </c>
      <c r="F759" s="33" t="s">
        <v>288</v>
      </c>
      <c r="G759" s="33" t="s">
        <v>878</v>
      </c>
      <c r="H759" s="91">
        <v>81100800</v>
      </c>
      <c r="I759" s="91">
        <v>81100800</v>
      </c>
      <c r="J759" s="51" t="s">
        <v>637</v>
      </c>
      <c r="K759" s="37" t="s">
        <v>715</v>
      </c>
      <c r="L759" s="1" t="s">
        <v>38</v>
      </c>
    </row>
    <row r="760" spans="2:12" ht="51">
      <c r="B760" s="33">
        <v>86101610</v>
      </c>
      <c r="C760" s="31" t="s">
        <v>847</v>
      </c>
      <c r="D760" s="42" t="s">
        <v>162</v>
      </c>
      <c r="E760" s="33" t="s">
        <v>172</v>
      </c>
      <c r="F760" s="33" t="s">
        <v>288</v>
      </c>
      <c r="G760" s="33" t="s">
        <v>878</v>
      </c>
      <c r="H760" s="91">
        <v>405504000</v>
      </c>
      <c r="I760" s="91">
        <v>405504000</v>
      </c>
      <c r="J760" s="51" t="s">
        <v>637</v>
      </c>
      <c r="K760" s="37" t="s">
        <v>715</v>
      </c>
      <c r="L760" s="1" t="s">
        <v>38</v>
      </c>
    </row>
    <row r="761" spans="2:12" ht="51">
      <c r="B761" s="33">
        <v>86101610</v>
      </c>
      <c r="C761" s="31" t="s">
        <v>848</v>
      </c>
      <c r="D761" s="42" t="s">
        <v>162</v>
      </c>
      <c r="E761" s="33" t="s">
        <v>172</v>
      </c>
      <c r="F761" s="33" t="s">
        <v>288</v>
      </c>
      <c r="G761" s="33" t="s">
        <v>878</v>
      </c>
      <c r="H761" s="110">
        <v>36795733</v>
      </c>
      <c r="I761" s="110">
        <v>36795733</v>
      </c>
      <c r="J761" s="51" t="s">
        <v>637</v>
      </c>
      <c r="K761" s="37" t="s">
        <v>715</v>
      </c>
      <c r="L761" s="1" t="s">
        <v>38</v>
      </c>
    </row>
    <row r="762" spans="2:12" ht="51">
      <c r="B762" s="33">
        <v>80161501</v>
      </c>
      <c r="C762" s="31" t="s">
        <v>254</v>
      </c>
      <c r="D762" s="42" t="s">
        <v>162</v>
      </c>
      <c r="E762" s="33" t="s">
        <v>178</v>
      </c>
      <c r="F762" s="33" t="s">
        <v>288</v>
      </c>
      <c r="G762" s="33" t="s">
        <v>878</v>
      </c>
      <c r="H762" s="91">
        <v>23552000</v>
      </c>
      <c r="I762" s="91">
        <v>23552000</v>
      </c>
      <c r="J762" s="51" t="s">
        <v>637</v>
      </c>
      <c r="K762" s="37" t="s">
        <v>715</v>
      </c>
      <c r="L762" s="1" t="s">
        <v>38</v>
      </c>
    </row>
    <row r="763" spans="2:12" ht="51">
      <c r="B763" s="33">
        <v>86101610</v>
      </c>
      <c r="C763" s="31" t="s">
        <v>255</v>
      </c>
      <c r="D763" s="42" t="s">
        <v>114</v>
      </c>
      <c r="E763" s="33" t="s">
        <v>172</v>
      </c>
      <c r="F763" s="33" t="s">
        <v>288</v>
      </c>
      <c r="G763" s="33" t="s">
        <v>116</v>
      </c>
      <c r="H763" s="110">
        <v>97868267</v>
      </c>
      <c r="I763" s="110">
        <v>97868267</v>
      </c>
      <c r="J763" s="51" t="s">
        <v>637</v>
      </c>
      <c r="K763" s="37" t="s">
        <v>715</v>
      </c>
      <c r="L763" s="1" t="s">
        <v>38</v>
      </c>
    </row>
    <row r="764" spans="2:12" ht="51">
      <c r="B764" s="33">
        <v>86101601</v>
      </c>
      <c r="C764" s="31" t="s">
        <v>256</v>
      </c>
      <c r="D764" s="42" t="s">
        <v>114</v>
      </c>
      <c r="E764" s="33" t="s">
        <v>178</v>
      </c>
      <c r="F764" s="33" t="s">
        <v>288</v>
      </c>
      <c r="G764" s="33" t="s">
        <v>878</v>
      </c>
      <c r="H764" s="110">
        <v>23987700</v>
      </c>
      <c r="I764" s="110">
        <v>23987700</v>
      </c>
      <c r="J764" s="51" t="s">
        <v>637</v>
      </c>
      <c r="K764" s="37" t="s">
        <v>715</v>
      </c>
      <c r="L764" s="1" t="s">
        <v>38</v>
      </c>
    </row>
    <row r="765" spans="2:12" ht="51">
      <c r="B765" s="33">
        <v>86101610</v>
      </c>
      <c r="C765" s="31" t="s">
        <v>724</v>
      </c>
      <c r="D765" s="42" t="s">
        <v>624</v>
      </c>
      <c r="E765" s="33" t="s">
        <v>477</v>
      </c>
      <c r="F765" s="33" t="s">
        <v>288</v>
      </c>
      <c r="G765" s="33" t="s">
        <v>878</v>
      </c>
      <c r="H765" s="110">
        <v>24576000</v>
      </c>
      <c r="I765" s="110">
        <v>24576000</v>
      </c>
      <c r="J765" s="51" t="s">
        <v>637</v>
      </c>
      <c r="K765" s="37" t="s">
        <v>715</v>
      </c>
      <c r="L765" s="1" t="s">
        <v>38</v>
      </c>
    </row>
    <row r="766" spans="2:12" ht="51">
      <c r="B766" s="33">
        <v>86101610</v>
      </c>
      <c r="C766" s="31" t="s">
        <v>257</v>
      </c>
      <c r="D766" s="42" t="s">
        <v>624</v>
      </c>
      <c r="E766" s="33" t="s">
        <v>172</v>
      </c>
      <c r="F766" s="33" t="s">
        <v>288</v>
      </c>
      <c r="G766" s="33" t="s">
        <v>878</v>
      </c>
      <c r="H766" s="91">
        <v>25685605</v>
      </c>
      <c r="I766" s="91">
        <v>25685605</v>
      </c>
      <c r="J766" s="51" t="s">
        <v>637</v>
      </c>
      <c r="K766" s="37" t="s">
        <v>715</v>
      </c>
      <c r="L766" s="1" t="s">
        <v>38</v>
      </c>
    </row>
    <row r="767" spans="2:12" ht="51">
      <c r="B767" s="33">
        <v>86101610</v>
      </c>
      <c r="C767" s="31" t="s">
        <v>258</v>
      </c>
      <c r="D767" s="42" t="s">
        <v>114</v>
      </c>
      <c r="E767" s="33" t="s">
        <v>172</v>
      </c>
      <c r="F767" s="33" t="s">
        <v>288</v>
      </c>
      <c r="G767" s="33" t="s">
        <v>289</v>
      </c>
      <c r="H767" s="91">
        <v>94994143.23200001</v>
      </c>
      <c r="I767" s="91">
        <v>94994143.23200001</v>
      </c>
      <c r="J767" s="51" t="s">
        <v>637</v>
      </c>
      <c r="K767" s="37" t="s">
        <v>715</v>
      </c>
      <c r="L767" s="1" t="s">
        <v>38</v>
      </c>
    </row>
    <row r="768" spans="2:12" ht="51">
      <c r="B768" s="33">
        <v>86101610</v>
      </c>
      <c r="C768" s="31" t="s">
        <v>259</v>
      </c>
      <c r="D768" s="42" t="s">
        <v>162</v>
      </c>
      <c r="E768" s="33" t="s">
        <v>172</v>
      </c>
      <c r="F768" s="33" t="s">
        <v>288</v>
      </c>
      <c r="G768" s="33" t="s">
        <v>214</v>
      </c>
      <c r="H768" s="91">
        <v>56040213.504</v>
      </c>
      <c r="I768" s="91">
        <v>56040213.504</v>
      </c>
      <c r="J768" s="51" t="s">
        <v>637</v>
      </c>
      <c r="K768" s="37" t="s">
        <v>715</v>
      </c>
      <c r="L768" s="1" t="s">
        <v>38</v>
      </c>
    </row>
    <row r="769" spans="2:12" ht="51">
      <c r="B769" s="33">
        <v>86101610</v>
      </c>
      <c r="C769" s="31" t="s">
        <v>260</v>
      </c>
      <c r="D769" s="42" t="s">
        <v>114</v>
      </c>
      <c r="E769" s="33" t="s">
        <v>166</v>
      </c>
      <c r="F769" s="33" t="s">
        <v>288</v>
      </c>
      <c r="G769" s="33" t="s">
        <v>214</v>
      </c>
      <c r="H769" s="91">
        <v>184818442</v>
      </c>
      <c r="I769" s="91">
        <v>184818442</v>
      </c>
      <c r="J769" s="51" t="s">
        <v>637</v>
      </c>
      <c r="K769" s="37" t="s">
        <v>715</v>
      </c>
      <c r="L769" s="1" t="s">
        <v>38</v>
      </c>
    </row>
    <row r="770" spans="2:12" ht="51">
      <c r="B770" s="33">
        <v>86101610</v>
      </c>
      <c r="C770" s="31" t="s">
        <v>261</v>
      </c>
      <c r="D770" s="42" t="s">
        <v>624</v>
      </c>
      <c r="E770" s="33" t="s">
        <v>477</v>
      </c>
      <c r="F770" s="33" t="s">
        <v>288</v>
      </c>
      <c r="G770" s="33" t="s">
        <v>214</v>
      </c>
      <c r="H770" s="110">
        <v>30567389</v>
      </c>
      <c r="I770" s="110">
        <v>30567389</v>
      </c>
      <c r="J770" s="51" t="s">
        <v>637</v>
      </c>
      <c r="K770" s="37" t="s">
        <v>715</v>
      </c>
      <c r="L770" s="1" t="s">
        <v>38</v>
      </c>
    </row>
    <row r="771" spans="2:12" ht="63.75">
      <c r="B771" s="33">
        <v>86101610</v>
      </c>
      <c r="C771" s="31" t="s">
        <v>849</v>
      </c>
      <c r="D771" s="42" t="s">
        <v>162</v>
      </c>
      <c r="E771" s="33" t="s">
        <v>172</v>
      </c>
      <c r="F771" s="33" t="s">
        <v>288</v>
      </c>
      <c r="G771" s="33" t="s">
        <v>214</v>
      </c>
      <c r="H771" s="110">
        <v>1243848704</v>
      </c>
      <c r="I771" s="110">
        <v>1243848704</v>
      </c>
      <c r="J771" s="51" t="s">
        <v>637</v>
      </c>
      <c r="K771" s="37" t="s">
        <v>715</v>
      </c>
      <c r="L771" s="1" t="s">
        <v>38</v>
      </c>
    </row>
    <row r="772" spans="2:12" ht="51">
      <c r="B772" s="33">
        <v>86101610</v>
      </c>
      <c r="C772" s="31" t="s">
        <v>262</v>
      </c>
      <c r="D772" s="42" t="s">
        <v>162</v>
      </c>
      <c r="E772" s="33" t="s">
        <v>172</v>
      </c>
      <c r="F772" s="33" t="s">
        <v>288</v>
      </c>
      <c r="G772" s="33" t="s">
        <v>214</v>
      </c>
      <c r="H772" s="91">
        <v>341139456</v>
      </c>
      <c r="I772" s="91">
        <v>341139456</v>
      </c>
      <c r="J772" s="51" t="s">
        <v>637</v>
      </c>
      <c r="K772" s="37" t="s">
        <v>715</v>
      </c>
      <c r="L772" s="1" t="s">
        <v>38</v>
      </c>
    </row>
    <row r="773" spans="2:12" ht="51">
      <c r="B773" s="33">
        <v>86101610</v>
      </c>
      <c r="C773" s="31" t="s">
        <v>850</v>
      </c>
      <c r="D773" s="42" t="s">
        <v>162</v>
      </c>
      <c r="E773" s="33" t="s">
        <v>172</v>
      </c>
      <c r="F773" s="33" t="s">
        <v>288</v>
      </c>
      <c r="G773" s="33" t="s">
        <v>214</v>
      </c>
      <c r="H773" s="110">
        <v>307200000</v>
      </c>
      <c r="I773" s="110">
        <v>307200000</v>
      </c>
      <c r="J773" s="51" t="s">
        <v>637</v>
      </c>
      <c r="K773" s="37" t="s">
        <v>715</v>
      </c>
      <c r="L773" s="1" t="s">
        <v>38</v>
      </c>
    </row>
    <row r="774" spans="2:12" ht="51">
      <c r="B774" s="33">
        <v>80161500</v>
      </c>
      <c r="C774" s="31" t="s">
        <v>725</v>
      </c>
      <c r="D774" s="42" t="s">
        <v>162</v>
      </c>
      <c r="E774" s="33" t="s">
        <v>172</v>
      </c>
      <c r="F774" s="33" t="s">
        <v>288</v>
      </c>
      <c r="G774" s="33" t="s">
        <v>214</v>
      </c>
      <c r="H774" s="91">
        <v>47275210.752000004</v>
      </c>
      <c r="I774" s="91">
        <v>47275210.752000004</v>
      </c>
      <c r="J774" s="51" t="s">
        <v>637</v>
      </c>
      <c r="K774" s="37" t="s">
        <v>715</v>
      </c>
      <c r="L774" s="1" t="s">
        <v>38</v>
      </c>
    </row>
    <row r="775" spans="2:12" ht="51">
      <c r="B775" s="33">
        <v>80161501</v>
      </c>
      <c r="C775" s="31" t="s">
        <v>263</v>
      </c>
      <c r="D775" s="42" t="s">
        <v>114</v>
      </c>
      <c r="E775" s="33" t="s">
        <v>178</v>
      </c>
      <c r="F775" s="33" t="s">
        <v>288</v>
      </c>
      <c r="G775" s="33" t="s">
        <v>214</v>
      </c>
      <c r="H775" s="91">
        <v>31422600</v>
      </c>
      <c r="I775" s="91">
        <v>31422600</v>
      </c>
      <c r="J775" s="51" t="s">
        <v>637</v>
      </c>
      <c r="K775" s="37" t="s">
        <v>715</v>
      </c>
      <c r="L775" s="1" t="s">
        <v>38</v>
      </c>
    </row>
    <row r="776" spans="2:12" ht="51">
      <c r="B776" s="33">
        <v>80161501</v>
      </c>
      <c r="C776" s="31" t="s">
        <v>264</v>
      </c>
      <c r="D776" s="42" t="s">
        <v>114</v>
      </c>
      <c r="E776" s="33" t="s">
        <v>170</v>
      </c>
      <c r="F776" s="33" t="s">
        <v>288</v>
      </c>
      <c r="G776" s="33" t="s">
        <v>214</v>
      </c>
      <c r="H776" s="91">
        <v>17203200</v>
      </c>
      <c r="I776" s="91">
        <v>17203200</v>
      </c>
      <c r="J776" s="51" t="s">
        <v>637</v>
      </c>
      <c r="K776" s="37" t="s">
        <v>715</v>
      </c>
      <c r="L776" s="1" t="s">
        <v>38</v>
      </c>
    </row>
    <row r="777" spans="2:12" ht="51">
      <c r="B777" s="33">
        <v>84111703</v>
      </c>
      <c r="C777" s="31" t="s">
        <v>265</v>
      </c>
      <c r="D777" s="42" t="s">
        <v>162</v>
      </c>
      <c r="E777" s="33" t="s">
        <v>172</v>
      </c>
      <c r="F777" s="33" t="s">
        <v>288</v>
      </c>
      <c r="G777" s="33" t="s">
        <v>214</v>
      </c>
      <c r="H777" s="91">
        <v>27530905.6</v>
      </c>
      <c r="I777" s="91">
        <v>27530905.6</v>
      </c>
      <c r="J777" s="51" t="s">
        <v>637</v>
      </c>
      <c r="K777" s="37" t="s">
        <v>715</v>
      </c>
      <c r="L777" s="1" t="s">
        <v>38</v>
      </c>
    </row>
    <row r="778" spans="2:12" ht="63.75">
      <c r="B778" s="33">
        <v>86101610</v>
      </c>
      <c r="C778" s="31" t="s">
        <v>266</v>
      </c>
      <c r="D778" s="42" t="s">
        <v>114</v>
      </c>
      <c r="E778" s="33" t="s">
        <v>1295</v>
      </c>
      <c r="F778" s="33" t="s">
        <v>288</v>
      </c>
      <c r="G778" s="33" t="s">
        <v>878</v>
      </c>
      <c r="H778" s="110">
        <v>76640000</v>
      </c>
      <c r="I778" s="110">
        <v>76640000</v>
      </c>
      <c r="J778" s="51" t="s">
        <v>637</v>
      </c>
      <c r="K778" s="37" t="s">
        <v>715</v>
      </c>
      <c r="L778" s="1" t="s">
        <v>38</v>
      </c>
    </row>
    <row r="779" spans="2:12" ht="51">
      <c r="B779" s="33">
        <v>80161501</v>
      </c>
      <c r="C779" s="31" t="s">
        <v>851</v>
      </c>
      <c r="D779" s="42" t="s">
        <v>162</v>
      </c>
      <c r="E779" s="33" t="s">
        <v>172</v>
      </c>
      <c r="F779" s="33" t="s">
        <v>288</v>
      </c>
      <c r="G779" s="33" t="s">
        <v>878</v>
      </c>
      <c r="H779" s="91">
        <v>23637605.376000002</v>
      </c>
      <c r="I779" s="91">
        <v>23637605.376000002</v>
      </c>
      <c r="J779" s="51" t="s">
        <v>637</v>
      </c>
      <c r="K779" s="37" t="s">
        <v>715</v>
      </c>
      <c r="L779" s="1" t="s">
        <v>38</v>
      </c>
    </row>
    <row r="780" spans="2:12" ht="51">
      <c r="B780" s="33">
        <v>86101610</v>
      </c>
      <c r="C780" s="31" t="s">
        <v>2546</v>
      </c>
      <c r="D780" s="42" t="s">
        <v>675</v>
      </c>
      <c r="E780" s="33" t="s">
        <v>176</v>
      </c>
      <c r="F780" s="33" t="s">
        <v>288</v>
      </c>
      <c r="G780" s="33" t="s">
        <v>878</v>
      </c>
      <c r="H780" s="110">
        <v>28544824.32</v>
      </c>
      <c r="I780" s="110">
        <v>28544824.32</v>
      </c>
      <c r="J780" s="51" t="s">
        <v>637</v>
      </c>
      <c r="K780" s="37" t="s">
        <v>715</v>
      </c>
      <c r="L780" s="1" t="s">
        <v>38</v>
      </c>
    </row>
    <row r="781" spans="2:12" ht="51">
      <c r="B781" s="33">
        <v>80161501</v>
      </c>
      <c r="C781" s="31" t="s">
        <v>267</v>
      </c>
      <c r="D781" s="42" t="s">
        <v>162</v>
      </c>
      <c r="E781" s="33" t="s">
        <v>178</v>
      </c>
      <c r="F781" s="33" t="s">
        <v>288</v>
      </c>
      <c r="G781" s="33" t="s">
        <v>878</v>
      </c>
      <c r="H781" s="91">
        <v>16076800</v>
      </c>
      <c r="I781" s="91">
        <v>16076800</v>
      </c>
      <c r="J781" s="51" t="s">
        <v>637</v>
      </c>
      <c r="K781" s="37" t="s">
        <v>715</v>
      </c>
      <c r="L781" s="1" t="s">
        <v>38</v>
      </c>
    </row>
    <row r="782" spans="2:12" ht="51">
      <c r="B782" s="33">
        <v>86101610</v>
      </c>
      <c r="C782" s="31" t="s">
        <v>852</v>
      </c>
      <c r="D782" s="42" t="s">
        <v>162</v>
      </c>
      <c r="E782" s="33" t="s">
        <v>172</v>
      </c>
      <c r="F782" s="33" t="s">
        <v>288</v>
      </c>
      <c r="G782" s="33" t="s">
        <v>878</v>
      </c>
      <c r="H782" s="110">
        <v>63358976</v>
      </c>
      <c r="I782" s="110">
        <v>63358976</v>
      </c>
      <c r="J782" s="51" t="s">
        <v>637</v>
      </c>
      <c r="K782" s="37" t="s">
        <v>715</v>
      </c>
      <c r="L782" s="1" t="s">
        <v>38</v>
      </c>
    </row>
    <row r="783" spans="2:12" ht="51">
      <c r="B783" s="33">
        <v>86101610</v>
      </c>
      <c r="C783" s="31" t="s">
        <v>268</v>
      </c>
      <c r="D783" s="42" t="s">
        <v>162</v>
      </c>
      <c r="E783" s="33" t="s">
        <v>172</v>
      </c>
      <c r="F783" s="33" t="s">
        <v>288</v>
      </c>
      <c r="G783" s="33" t="s">
        <v>878</v>
      </c>
      <c r="H783" s="110">
        <v>373811200</v>
      </c>
      <c r="I783" s="110">
        <v>373811200</v>
      </c>
      <c r="J783" s="51" t="s">
        <v>637</v>
      </c>
      <c r="K783" s="37" t="s">
        <v>715</v>
      </c>
      <c r="L783" s="1" t="s">
        <v>38</v>
      </c>
    </row>
    <row r="784" spans="2:12" ht="51">
      <c r="B784" s="33">
        <v>80161501</v>
      </c>
      <c r="C784" s="31" t="s">
        <v>269</v>
      </c>
      <c r="D784" s="42" t="s">
        <v>162</v>
      </c>
      <c r="E784" s="33" t="s">
        <v>172</v>
      </c>
      <c r="F784" s="33" t="s">
        <v>288</v>
      </c>
      <c r="G784" s="33" t="s">
        <v>878</v>
      </c>
      <c r="H784" s="91">
        <v>17684480</v>
      </c>
      <c r="I784" s="91">
        <v>17684480</v>
      </c>
      <c r="J784" s="51" t="s">
        <v>637</v>
      </c>
      <c r="K784" s="37" t="s">
        <v>715</v>
      </c>
      <c r="L784" s="1" t="s">
        <v>38</v>
      </c>
    </row>
    <row r="785" spans="2:12" ht="51">
      <c r="B785" s="33">
        <v>80161506</v>
      </c>
      <c r="C785" s="31" t="s">
        <v>853</v>
      </c>
      <c r="D785" s="42" t="s">
        <v>162</v>
      </c>
      <c r="E785" s="33" t="s">
        <v>178</v>
      </c>
      <c r="F785" s="33" t="s">
        <v>288</v>
      </c>
      <c r="G785" s="33" t="s">
        <v>878</v>
      </c>
      <c r="H785" s="91">
        <v>27599452.16</v>
      </c>
      <c r="I785" s="91">
        <v>27599452.16</v>
      </c>
      <c r="J785" s="51" t="s">
        <v>637</v>
      </c>
      <c r="K785" s="37" t="s">
        <v>715</v>
      </c>
      <c r="L785" s="1" t="s">
        <v>38</v>
      </c>
    </row>
    <row r="786" spans="2:12" ht="51">
      <c r="B786" s="33">
        <v>80161506</v>
      </c>
      <c r="C786" s="31" t="s">
        <v>270</v>
      </c>
      <c r="D786" s="42" t="s">
        <v>162</v>
      </c>
      <c r="E786" s="33" t="s">
        <v>178</v>
      </c>
      <c r="F786" s="33" t="s">
        <v>288</v>
      </c>
      <c r="G786" s="33" t="s">
        <v>878</v>
      </c>
      <c r="H786" s="91">
        <v>34257244.160000004</v>
      </c>
      <c r="I786" s="91">
        <v>34257244.160000004</v>
      </c>
      <c r="J786" s="51" t="s">
        <v>637</v>
      </c>
      <c r="K786" s="37" t="s">
        <v>715</v>
      </c>
      <c r="L786" s="1" t="s">
        <v>38</v>
      </c>
    </row>
    <row r="787" spans="2:12" ht="51">
      <c r="B787" s="33">
        <v>80161506</v>
      </c>
      <c r="C787" s="31" t="s">
        <v>271</v>
      </c>
      <c r="D787" s="42" t="s">
        <v>162</v>
      </c>
      <c r="E787" s="33" t="s">
        <v>178</v>
      </c>
      <c r="F787" s="33" t="s">
        <v>288</v>
      </c>
      <c r="G787" s="33" t="s">
        <v>878</v>
      </c>
      <c r="H787" s="91">
        <v>16088371.200000001</v>
      </c>
      <c r="I787" s="91">
        <v>16088371.200000001</v>
      </c>
      <c r="J787" s="51" t="s">
        <v>637</v>
      </c>
      <c r="K787" s="37" t="s">
        <v>715</v>
      </c>
      <c r="L787" s="1" t="s">
        <v>38</v>
      </c>
    </row>
    <row r="788" spans="2:12" ht="51">
      <c r="B788" s="33">
        <v>86101604</v>
      </c>
      <c r="C788" s="31" t="s">
        <v>272</v>
      </c>
      <c r="D788" s="42" t="s">
        <v>163</v>
      </c>
      <c r="E788" s="33" t="s">
        <v>172</v>
      </c>
      <c r="F788" s="33" t="s">
        <v>288</v>
      </c>
      <c r="G788" s="33" t="s">
        <v>878</v>
      </c>
      <c r="H788" s="91">
        <v>49356800</v>
      </c>
      <c r="I788" s="91">
        <v>49356800</v>
      </c>
      <c r="J788" s="51" t="s">
        <v>637</v>
      </c>
      <c r="K788" s="37" t="s">
        <v>715</v>
      </c>
      <c r="L788" s="1" t="s">
        <v>38</v>
      </c>
    </row>
    <row r="789" spans="2:12" ht="51">
      <c r="B789" s="33">
        <v>86101713</v>
      </c>
      <c r="C789" s="31" t="s">
        <v>2329</v>
      </c>
      <c r="D789" s="42" t="s">
        <v>162</v>
      </c>
      <c r="E789" s="33" t="s">
        <v>178</v>
      </c>
      <c r="F789" s="33" t="s">
        <v>288</v>
      </c>
      <c r="G789" s="33" t="s">
        <v>878</v>
      </c>
      <c r="H789" s="110">
        <v>23040000</v>
      </c>
      <c r="I789" s="110">
        <v>23040000</v>
      </c>
      <c r="J789" s="51" t="s">
        <v>637</v>
      </c>
      <c r="K789" s="37" t="s">
        <v>715</v>
      </c>
      <c r="L789" s="1" t="s">
        <v>38</v>
      </c>
    </row>
    <row r="790" spans="2:12" ht="51">
      <c r="B790" s="33">
        <v>86101713</v>
      </c>
      <c r="C790" s="31" t="s">
        <v>273</v>
      </c>
      <c r="D790" s="42" t="s">
        <v>162</v>
      </c>
      <c r="E790" s="33" t="s">
        <v>172</v>
      </c>
      <c r="F790" s="33" t="s">
        <v>288</v>
      </c>
      <c r="G790" s="33" t="s">
        <v>878</v>
      </c>
      <c r="H790" s="91">
        <v>104528000</v>
      </c>
      <c r="I790" s="91">
        <v>104528000</v>
      </c>
      <c r="J790" s="51" t="s">
        <v>637</v>
      </c>
      <c r="K790" s="37" t="s">
        <v>715</v>
      </c>
      <c r="L790" s="1" t="s">
        <v>38</v>
      </c>
    </row>
    <row r="791" spans="2:12" ht="102">
      <c r="B791" s="33">
        <v>86101713</v>
      </c>
      <c r="C791" s="31" t="s">
        <v>274</v>
      </c>
      <c r="D791" s="42" t="s">
        <v>162</v>
      </c>
      <c r="E791" s="33" t="s">
        <v>172</v>
      </c>
      <c r="F791" s="33" t="s">
        <v>288</v>
      </c>
      <c r="G791" s="33" t="s">
        <v>878</v>
      </c>
      <c r="H791" s="91">
        <v>58572800</v>
      </c>
      <c r="I791" s="91">
        <v>58572800</v>
      </c>
      <c r="J791" s="51" t="s">
        <v>637</v>
      </c>
      <c r="K791" s="37" t="s">
        <v>715</v>
      </c>
      <c r="L791" s="1" t="s">
        <v>38</v>
      </c>
    </row>
    <row r="792" spans="2:12" ht="63.75">
      <c r="B792" s="33">
        <v>80161501</v>
      </c>
      <c r="C792" s="31" t="s">
        <v>275</v>
      </c>
      <c r="D792" s="42" t="s">
        <v>465</v>
      </c>
      <c r="E792" s="33" t="s">
        <v>172</v>
      </c>
      <c r="F792" s="33" t="s">
        <v>288</v>
      </c>
      <c r="G792" s="33" t="s">
        <v>878</v>
      </c>
      <c r="H792" s="91">
        <v>60136214</v>
      </c>
      <c r="I792" s="91">
        <v>60136214</v>
      </c>
      <c r="J792" s="51" t="s">
        <v>637</v>
      </c>
      <c r="K792" s="37" t="s">
        <v>715</v>
      </c>
      <c r="L792" s="1" t="s">
        <v>38</v>
      </c>
    </row>
    <row r="793" spans="2:12" ht="51">
      <c r="B793" s="33">
        <v>86101610</v>
      </c>
      <c r="C793" s="31" t="s">
        <v>276</v>
      </c>
      <c r="D793" s="42" t="s">
        <v>162</v>
      </c>
      <c r="E793" s="33" t="s">
        <v>166</v>
      </c>
      <c r="F793" s="33" t="s">
        <v>288</v>
      </c>
      <c r="G793" s="33" t="s">
        <v>878</v>
      </c>
      <c r="H793" s="91">
        <v>123252787.2</v>
      </c>
      <c r="I793" s="91">
        <v>123252787.2</v>
      </c>
      <c r="J793" s="51" t="s">
        <v>637</v>
      </c>
      <c r="K793" s="37" t="s">
        <v>715</v>
      </c>
      <c r="L793" s="1" t="s">
        <v>38</v>
      </c>
    </row>
    <row r="794" spans="2:12" ht="51">
      <c r="B794" s="33">
        <v>86101610</v>
      </c>
      <c r="C794" s="31" t="s">
        <v>854</v>
      </c>
      <c r="D794" s="42" t="s">
        <v>162</v>
      </c>
      <c r="E794" s="33" t="s">
        <v>166</v>
      </c>
      <c r="F794" s="33" t="s">
        <v>288</v>
      </c>
      <c r="G794" s="33" t="s">
        <v>878</v>
      </c>
      <c r="H794" s="91">
        <v>144625278.976</v>
      </c>
      <c r="I794" s="91">
        <v>144625278.976</v>
      </c>
      <c r="J794" s="51" t="s">
        <v>637</v>
      </c>
      <c r="K794" s="37" t="s">
        <v>715</v>
      </c>
      <c r="L794" s="1" t="s">
        <v>38</v>
      </c>
    </row>
    <row r="795" spans="2:12" ht="51">
      <c r="B795" s="33">
        <v>80161501</v>
      </c>
      <c r="C795" s="31" t="s">
        <v>277</v>
      </c>
      <c r="D795" s="42" t="s">
        <v>162</v>
      </c>
      <c r="E795" s="33" t="s">
        <v>176</v>
      </c>
      <c r="F795" s="33" t="s">
        <v>288</v>
      </c>
      <c r="G795" s="33" t="s">
        <v>878</v>
      </c>
      <c r="H795" s="110">
        <v>19176622.08</v>
      </c>
      <c r="I795" s="110">
        <v>19176622.08</v>
      </c>
      <c r="J795" s="51" t="s">
        <v>637</v>
      </c>
      <c r="K795" s="37" t="s">
        <v>715</v>
      </c>
      <c r="L795" s="1" t="s">
        <v>38</v>
      </c>
    </row>
    <row r="796" spans="2:12" ht="51">
      <c r="B796" s="33">
        <v>86101713</v>
      </c>
      <c r="C796" s="31" t="s">
        <v>278</v>
      </c>
      <c r="D796" s="42" t="s">
        <v>162</v>
      </c>
      <c r="E796" s="33" t="s">
        <v>170</v>
      </c>
      <c r="F796" s="33" t="s">
        <v>288</v>
      </c>
      <c r="G796" s="33" t="s">
        <v>878</v>
      </c>
      <c r="H796" s="91">
        <v>73415376.896</v>
      </c>
      <c r="I796" s="91">
        <v>73415376.896</v>
      </c>
      <c r="J796" s="51" t="s">
        <v>637</v>
      </c>
      <c r="K796" s="37" t="s">
        <v>715</v>
      </c>
      <c r="L796" s="1" t="s">
        <v>38</v>
      </c>
    </row>
    <row r="797" spans="2:12" ht="51">
      <c r="B797" s="33">
        <v>80161501</v>
      </c>
      <c r="C797" s="31" t="s">
        <v>855</v>
      </c>
      <c r="D797" s="42" t="s">
        <v>465</v>
      </c>
      <c r="E797" s="33" t="s">
        <v>166</v>
      </c>
      <c r="F797" s="33" t="s">
        <v>288</v>
      </c>
      <c r="G797" s="33" t="s">
        <v>878</v>
      </c>
      <c r="H797" s="91">
        <v>14479534.08</v>
      </c>
      <c r="I797" s="91">
        <v>14479534.08</v>
      </c>
      <c r="J797" s="51" t="s">
        <v>637</v>
      </c>
      <c r="K797" s="37" t="s">
        <v>715</v>
      </c>
      <c r="L797" s="1" t="s">
        <v>38</v>
      </c>
    </row>
    <row r="798" spans="2:12" ht="51">
      <c r="B798" s="33">
        <v>80161501</v>
      </c>
      <c r="C798" s="31" t="s">
        <v>2330</v>
      </c>
      <c r="D798" s="42" t="s">
        <v>675</v>
      </c>
      <c r="E798" s="33" t="s">
        <v>176</v>
      </c>
      <c r="F798" s="33" t="s">
        <v>288</v>
      </c>
      <c r="G798" s="33" t="s">
        <v>878</v>
      </c>
      <c r="H798" s="110">
        <v>8044186</v>
      </c>
      <c r="I798" s="110">
        <v>8044186</v>
      </c>
      <c r="J798" s="51" t="s">
        <v>637</v>
      </c>
      <c r="K798" s="37" t="s">
        <v>715</v>
      </c>
      <c r="L798" s="1" t="s">
        <v>38</v>
      </c>
    </row>
    <row r="799" spans="2:12" ht="51">
      <c r="B799" s="33">
        <v>80161501</v>
      </c>
      <c r="C799" s="31" t="s">
        <v>856</v>
      </c>
      <c r="D799" s="42" t="s">
        <v>465</v>
      </c>
      <c r="E799" s="33" t="s">
        <v>774</v>
      </c>
      <c r="F799" s="33" t="s">
        <v>288</v>
      </c>
      <c r="G799" s="33" t="s">
        <v>878</v>
      </c>
      <c r="H799" s="91">
        <v>8249795</v>
      </c>
      <c r="I799" s="91">
        <v>8249795</v>
      </c>
      <c r="J799" s="51" t="s">
        <v>637</v>
      </c>
      <c r="K799" s="37" t="s">
        <v>715</v>
      </c>
      <c r="L799" s="1" t="s">
        <v>38</v>
      </c>
    </row>
    <row r="800" spans="2:12" ht="63.75">
      <c r="B800" s="33">
        <v>86101713</v>
      </c>
      <c r="C800" s="31" t="s">
        <v>496</v>
      </c>
      <c r="D800" s="42" t="s">
        <v>163</v>
      </c>
      <c r="E800" s="33" t="s">
        <v>178</v>
      </c>
      <c r="F800" s="33" t="s">
        <v>288</v>
      </c>
      <c r="G800" s="33" t="s">
        <v>878</v>
      </c>
      <c r="H800" s="91">
        <v>50176000</v>
      </c>
      <c r="I800" s="91">
        <v>50176000</v>
      </c>
      <c r="J800" s="51" t="s">
        <v>637</v>
      </c>
      <c r="K800" s="37" t="s">
        <v>715</v>
      </c>
      <c r="L800" s="1" t="s">
        <v>38</v>
      </c>
    </row>
    <row r="801" spans="2:12" ht="51">
      <c r="B801" s="33">
        <v>86101610</v>
      </c>
      <c r="C801" s="31" t="s">
        <v>279</v>
      </c>
      <c r="D801" s="42" t="s">
        <v>163</v>
      </c>
      <c r="E801" s="33" t="s">
        <v>774</v>
      </c>
      <c r="F801" s="33" t="s">
        <v>288</v>
      </c>
      <c r="G801" s="33" t="s">
        <v>878</v>
      </c>
      <c r="H801" s="91">
        <v>166699099</v>
      </c>
      <c r="I801" s="91">
        <v>166699099</v>
      </c>
      <c r="J801" s="51" t="s">
        <v>637</v>
      </c>
      <c r="K801" s="37" t="s">
        <v>715</v>
      </c>
      <c r="L801" s="1" t="s">
        <v>38</v>
      </c>
    </row>
    <row r="802" spans="2:12" ht="51">
      <c r="B802" s="33">
        <v>86101610</v>
      </c>
      <c r="C802" s="31" t="s">
        <v>280</v>
      </c>
      <c r="D802" s="42" t="s">
        <v>163</v>
      </c>
      <c r="E802" s="33" t="s">
        <v>774</v>
      </c>
      <c r="F802" s="33" t="s">
        <v>288</v>
      </c>
      <c r="G802" s="33" t="s">
        <v>878</v>
      </c>
      <c r="H802" s="91">
        <v>220456692</v>
      </c>
      <c r="I802" s="91">
        <v>220456692</v>
      </c>
      <c r="J802" s="51" t="s">
        <v>637</v>
      </c>
      <c r="K802" s="37" t="s">
        <v>715</v>
      </c>
      <c r="L802" s="1" t="s">
        <v>38</v>
      </c>
    </row>
    <row r="803" spans="2:12" ht="51">
      <c r="B803" s="33">
        <v>80161501</v>
      </c>
      <c r="C803" s="31" t="s">
        <v>281</v>
      </c>
      <c r="D803" s="42" t="s">
        <v>163</v>
      </c>
      <c r="E803" s="33" t="s">
        <v>774</v>
      </c>
      <c r="F803" s="33" t="s">
        <v>288</v>
      </c>
      <c r="G803" s="33" t="s">
        <v>878</v>
      </c>
      <c r="H803" s="91">
        <v>45948592</v>
      </c>
      <c r="I803" s="91">
        <v>45948592</v>
      </c>
      <c r="J803" s="51" t="s">
        <v>637</v>
      </c>
      <c r="K803" s="37" t="s">
        <v>715</v>
      </c>
      <c r="L803" s="1" t="s">
        <v>38</v>
      </c>
    </row>
    <row r="804" spans="2:12" ht="51">
      <c r="B804" s="33">
        <v>86101713</v>
      </c>
      <c r="C804" s="31" t="s">
        <v>282</v>
      </c>
      <c r="D804" s="42" t="s">
        <v>162</v>
      </c>
      <c r="E804" s="33" t="s">
        <v>172</v>
      </c>
      <c r="F804" s="33" t="s">
        <v>288</v>
      </c>
      <c r="G804" s="33" t="s">
        <v>878</v>
      </c>
      <c r="H804" s="91">
        <v>59112213.504</v>
      </c>
      <c r="I804" s="91">
        <v>59112213.504</v>
      </c>
      <c r="J804" s="51" t="s">
        <v>637</v>
      </c>
      <c r="K804" s="37" t="s">
        <v>715</v>
      </c>
      <c r="L804" s="1" t="s">
        <v>38</v>
      </c>
    </row>
    <row r="805" spans="2:12" ht="51">
      <c r="B805" s="33">
        <v>86101610</v>
      </c>
      <c r="C805" s="31" t="s">
        <v>283</v>
      </c>
      <c r="D805" s="42" t="s">
        <v>114</v>
      </c>
      <c r="E805" s="33" t="s">
        <v>172</v>
      </c>
      <c r="F805" s="33" t="s">
        <v>288</v>
      </c>
      <c r="G805" s="33" t="s">
        <v>878</v>
      </c>
      <c r="H805" s="91">
        <v>47104000</v>
      </c>
      <c r="I805" s="91">
        <v>47104000</v>
      </c>
      <c r="J805" s="51" t="s">
        <v>637</v>
      </c>
      <c r="K805" s="37" t="s">
        <v>715</v>
      </c>
      <c r="L805" s="1" t="s">
        <v>38</v>
      </c>
    </row>
    <row r="806" spans="2:12" ht="51">
      <c r="B806" s="33">
        <v>86101610</v>
      </c>
      <c r="C806" s="31" t="s">
        <v>284</v>
      </c>
      <c r="D806" s="42" t="s">
        <v>162</v>
      </c>
      <c r="E806" s="33" t="s">
        <v>172</v>
      </c>
      <c r="F806" s="33" t="s">
        <v>288</v>
      </c>
      <c r="G806" s="33" t="s">
        <v>878</v>
      </c>
      <c r="H806" s="91">
        <v>43544576</v>
      </c>
      <c r="I806" s="91">
        <v>43544576</v>
      </c>
      <c r="J806" s="51" t="s">
        <v>637</v>
      </c>
      <c r="K806" s="37" t="s">
        <v>715</v>
      </c>
      <c r="L806" s="1" t="s">
        <v>38</v>
      </c>
    </row>
    <row r="807" spans="2:12" ht="51">
      <c r="B807" s="33">
        <v>80161501</v>
      </c>
      <c r="C807" s="31" t="s">
        <v>857</v>
      </c>
      <c r="D807" s="42" t="s">
        <v>162</v>
      </c>
      <c r="E807" s="33" t="s">
        <v>172</v>
      </c>
      <c r="F807" s="33" t="s">
        <v>115</v>
      </c>
      <c r="G807" s="33" t="s">
        <v>214</v>
      </c>
      <c r="H807" s="91">
        <v>23637605.376000002</v>
      </c>
      <c r="I807" s="91">
        <v>23637605.376000002</v>
      </c>
      <c r="J807" s="51" t="s">
        <v>637</v>
      </c>
      <c r="K807" s="37" t="s">
        <v>715</v>
      </c>
      <c r="L807" s="1" t="s">
        <v>38</v>
      </c>
    </row>
    <row r="808" spans="2:12" ht="51">
      <c r="B808" s="33">
        <v>80161501</v>
      </c>
      <c r="C808" s="31" t="s">
        <v>858</v>
      </c>
      <c r="D808" s="42" t="s">
        <v>162</v>
      </c>
      <c r="E808" s="33" t="s">
        <v>172</v>
      </c>
      <c r="F808" s="33" t="s">
        <v>115</v>
      </c>
      <c r="G808" s="33" t="s">
        <v>116</v>
      </c>
      <c r="H808" s="110">
        <v>25541789.696</v>
      </c>
      <c r="I808" s="110">
        <v>25541789.696</v>
      </c>
      <c r="J808" s="51" t="s">
        <v>35</v>
      </c>
      <c r="K808" s="37" t="s">
        <v>715</v>
      </c>
      <c r="L808" s="1" t="s">
        <v>38</v>
      </c>
    </row>
    <row r="809" spans="2:12" ht="63.75">
      <c r="B809" s="33">
        <v>86101701</v>
      </c>
      <c r="C809" s="31" t="s">
        <v>238</v>
      </c>
      <c r="D809" s="42" t="s">
        <v>162</v>
      </c>
      <c r="E809" s="33" t="s">
        <v>1295</v>
      </c>
      <c r="F809" s="33" t="s">
        <v>115</v>
      </c>
      <c r="G809" s="33" t="s">
        <v>214</v>
      </c>
      <c r="H809" s="91">
        <v>72094766.08</v>
      </c>
      <c r="I809" s="91">
        <v>72094766.08</v>
      </c>
      <c r="J809" s="51" t="s">
        <v>35</v>
      </c>
      <c r="K809" s="37" t="s">
        <v>715</v>
      </c>
      <c r="L809" s="1" t="s">
        <v>38</v>
      </c>
    </row>
    <row r="810" spans="2:12" ht="51">
      <c r="B810" s="33">
        <v>93121607</v>
      </c>
      <c r="C810" s="31" t="s">
        <v>2331</v>
      </c>
      <c r="D810" s="42" t="s">
        <v>675</v>
      </c>
      <c r="E810" s="33" t="s">
        <v>176</v>
      </c>
      <c r="F810" s="33" t="s">
        <v>115</v>
      </c>
      <c r="G810" s="33" t="s">
        <v>214</v>
      </c>
      <c r="H810" s="110">
        <v>13824000</v>
      </c>
      <c r="I810" s="110">
        <v>13824000</v>
      </c>
      <c r="J810" s="51" t="s">
        <v>35</v>
      </c>
      <c r="K810" s="37" t="s">
        <v>715</v>
      </c>
      <c r="L810" s="1" t="s">
        <v>38</v>
      </c>
    </row>
    <row r="811" spans="2:12" ht="51">
      <c r="B811" s="33">
        <v>80161506</v>
      </c>
      <c r="C811" s="31" t="s">
        <v>285</v>
      </c>
      <c r="D811" s="42" t="s">
        <v>114</v>
      </c>
      <c r="E811" s="33" t="s">
        <v>178</v>
      </c>
      <c r="F811" s="33" t="s">
        <v>288</v>
      </c>
      <c r="G811" s="33" t="s">
        <v>480</v>
      </c>
      <c r="H811" s="91">
        <v>21488732</v>
      </c>
      <c r="I811" s="91">
        <v>21488732</v>
      </c>
      <c r="J811" s="51" t="s">
        <v>637</v>
      </c>
      <c r="K811" s="37" t="s">
        <v>715</v>
      </c>
      <c r="L811" s="1" t="s">
        <v>38</v>
      </c>
    </row>
    <row r="812" spans="2:12" ht="51">
      <c r="B812" s="33">
        <v>86101610</v>
      </c>
      <c r="C812" s="31" t="s">
        <v>246</v>
      </c>
      <c r="D812" s="42" t="s">
        <v>162</v>
      </c>
      <c r="E812" s="33" t="s">
        <v>466</v>
      </c>
      <c r="F812" s="33" t="s">
        <v>288</v>
      </c>
      <c r="G812" s="33" t="s">
        <v>878</v>
      </c>
      <c r="H812" s="91">
        <v>2500000</v>
      </c>
      <c r="I812" s="91">
        <v>2500000</v>
      </c>
      <c r="J812" s="51" t="s">
        <v>637</v>
      </c>
      <c r="K812" s="37" t="s">
        <v>715</v>
      </c>
      <c r="L812" s="1" t="s">
        <v>38</v>
      </c>
    </row>
    <row r="813" spans="2:12" ht="51">
      <c r="B813" s="33">
        <v>80161501</v>
      </c>
      <c r="C813" s="31" t="s">
        <v>497</v>
      </c>
      <c r="D813" s="42" t="s">
        <v>163</v>
      </c>
      <c r="E813" s="33" t="s">
        <v>170</v>
      </c>
      <c r="F813" s="33" t="s">
        <v>288</v>
      </c>
      <c r="G813" s="33" t="s">
        <v>214</v>
      </c>
      <c r="H813" s="91">
        <v>29491200</v>
      </c>
      <c r="I813" s="91">
        <v>29491200</v>
      </c>
      <c r="J813" s="51" t="s">
        <v>637</v>
      </c>
      <c r="K813" s="37" t="s">
        <v>715</v>
      </c>
      <c r="L813" s="1" t="s">
        <v>38</v>
      </c>
    </row>
    <row r="814" spans="2:12" ht="51">
      <c r="B814" s="33">
        <v>80161501</v>
      </c>
      <c r="C814" s="31" t="s">
        <v>859</v>
      </c>
      <c r="D814" s="42" t="s">
        <v>114</v>
      </c>
      <c r="E814" s="33" t="s">
        <v>178</v>
      </c>
      <c r="F814" s="33" t="s">
        <v>115</v>
      </c>
      <c r="G814" s="33" t="s">
        <v>480</v>
      </c>
      <c r="H814" s="110">
        <v>18726986</v>
      </c>
      <c r="I814" s="110">
        <v>18726986</v>
      </c>
      <c r="J814" s="51" t="s">
        <v>35</v>
      </c>
      <c r="K814" s="37" t="s">
        <v>715</v>
      </c>
      <c r="L814" s="1" t="s">
        <v>38</v>
      </c>
    </row>
    <row r="815" spans="2:12" ht="51">
      <c r="B815" s="33">
        <v>86101610</v>
      </c>
      <c r="C815" s="31" t="s">
        <v>726</v>
      </c>
      <c r="D815" s="42" t="s">
        <v>465</v>
      </c>
      <c r="E815" s="33" t="s">
        <v>170</v>
      </c>
      <c r="F815" s="33" t="s">
        <v>115</v>
      </c>
      <c r="G815" s="33" t="s">
        <v>480</v>
      </c>
      <c r="H815" s="110">
        <v>12656185.344</v>
      </c>
      <c r="I815" s="110">
        <v>12656185.344</v>
      </c>
      <c r="J815" s="51" t="s">
        <v>35</v>
      </c>
      <c r="K815" s="37" t="s">
        <v>715</v>
      </c>
      <c r="L815" s="1" t="s">
        <v>38</v>
      </c>
    </row>
    <row r="816" spans="2:12" ht="51">
      <c r="B816" s="33">
        <v>80121703</v>
      </c>
      <c r="C816" s="31" t="s">
        <v>860</v>
      </c>
      <c r="D816" s="42" t="s">
        <v>465</v>
      </c>
      <c r="E816" s="33" t="s">
        <v>170</v>
      </c>
      <c r="F816" s="33" t="s">
        <v>115</v>
      </c>
      <c r="G816" s="33" t="s">
        <v>480</v>
      </c>
      <c r="H816" s="110">
        <v>33402880</v>
      </c>
      <c r="I816" s="110">
        <v>33402880</v>
      </c>
      <c r="J816" s="51" t="s">
        <v>35</v>
      </c>
      <c r="K816" s="37" t="s">
        <v>715</v>
      </c>
      <c r="L816" s="1" t="s">
        <v>38</v>
      </c>
    </row>
    <row r="817" spans="2:12" ht="51">
      <c r="B817" s="33">
        <v>80161501</v>
      </c>
      <c r="C817" s="31" t="s">
        <v>727</v>
      </c>
      <c r="D817" s="42" t="s">
        <v>465</v>
      </c>
      <c r="E817" s="33" t="s">
        <v>170</v>
      </c>
      <c r="F817" s="33" t="s">
        <v>115</v>
      </c>
      <c r="G817" s="33" t="s">
        <v>480</v>
      </c>
      <c r="H817" s="110">
        <v>18063360</v>
      </c>
      <c r="I817" s="110">
        <v>18063360</v>
      </c>
      <c r="J817" s="51" t="s">
        <v>35</v>
      </c>
      <c r="K817" s="37" t="s">
        <v>715</v>
      </c>
      <c r="L817" s="1" t="s">
        <v>38</v>
      </c>
    </row>
    <row r="818" spans="2:12" ht="51">
      <c r="B818" s="33">
        <v>86101713</v>
      </c>
      <c r="C818" s="31" t="s">
        <v>728</v>
      </c>
      <c r="D818" s="42" t="s">
        <v>465</v>
      </c>
      <c r="E818" s="33" t="s">
        <v>170</v>
      </c>
      <c r="F818" s="33" t="s">
        <v>115</v>
      </c>
      <c r="G818" s="33" t="s">
        <v>480</v>
      </c>
      <c r="H818" s="110">
        <v>32409600</v>
      </c>
      <c r="I818" s="110">
        <v>32409600</v>
      </c>
      <c r="J818" s="51" t="s">
        <v>35</v>
      </c>
      <c r="K818" s="37" t="s">
        <v>715</v>
      </c>
      <c r="L818" s="1" t="s">
        <v>38</v>
      </c>
    </row>
    <row r="819" spans="2:12" ht="51">
      <c r="B819" s="33">
        <v>86101610</v>
      </c>
      <c r="C819" s="31" t="s">
        <v>729</v>
      </c>
      <c r="D819" s="42" t="s">
        <v>624</v>
      </c>
      <c r="E819" s="33" t="s">
        <v>477</v>
      </c>
      <c r="F819" s="33" t="s">
        <v>115</v>
      </c>
      <c r="G819" s="33" t="s">
        <v>116</v>
      </c>
      <c r="H819" s="110">
        <v>18521062</v>
      </c>
      <c r="I819" s="110">
        <v>18521062</v>
      </c>
      <c r="J819" s="51" t="s">
        <v>35</v>
      </c>
      <c r="K819" s="37" t="s">
        <v>715</v>
      </c>
      <c r="L819" s="1" t="s">
        <v>38</v>
      </c>
    </row>
    <row r="820" spans="2:12" ht="51">
      <c r="B820" s="33">
        <v>80161501</v>
      </c>
      <c r="C820" s="31" t="s">
        <v>730</v>
      </c>
      <c r="D820" s="42" t="s">
        <v>624</v>
      </c>
      <c r="E820" s="33" t="s">
        <v>171</v>
      </c>
      <c r="F820" s="33" t="s">
        <v>115</v>
      </c>
      <c r="G820" s="33" t="s">
        <v>116</v>
      </c>
      <c r="H820" s="91">
        <v>17203200</v>
      </c>
      <c r="I820" s="91">
        <v>17203200</v>
      </c>
      <c r="J820" s="51" t="s">
        <v>35</v>
      </c>
      <c r="K820" s="37" t="s">
        <v>715</v>
      </c>
      <c r="L820" s="1" t="s">
        <v>38</v>
      </c>
    </row>
    <row r="821" spans="2:12" ht="51">
      <c r="B821" s="33">
        <v>86101610</v>
      </c>
      <c r="C821" s="31" t="s">
        <v>2547</v>
      </c>
      <c r="D821" s="42" t="s">
        <v>742</v>
      </c>
      <c r="E821" s="33" t="s">
        <v>171</v>
      </c>
      <c r="F821" s="33" t="s">
        <v>115</v>
      </c>
      <c r="G821" s="33" t="s">
        <v>116</v>
      </c>
      <c r="H821" s="110">
        <v>60800000</v>
      </c>
      <c r="I821" s="110">
        <v>60800000</v>
      </c>
      <c r="J821" s="51" t="s">
        <v>35</v>
      </c>
      <c r="K821" s="37" t="s">
        <v>715</v>
      </c>
      <c r="L821" s="1" t="s">
        <v>38</v>
      </c>
    </row>
    <row r="822" spans="2:12" ht="51">
      <c r="B822" s="38">
        <v>43231512</v>
      </c>
      <c r="C822" s="36" t="s">
        <v>731</v>
      </c>
      <c r="D822" s="56" t="s">
        <v>624</v>
      </c>
      <c r="E822" s="33" t="s">
        <v>477</v>
      </c>
      <c r="F822" s="38" t="s">
        <v>206</v>
      </c>
      <c r="G822" s="33" t="s">
        <v>878</v>
      </c>
      <c r="H822" s="112">
        <v>228584736</v>
      </c>
      <c r="I822" s="112">
        <v>228584736</v>
      </c>
      <c r="J822" s="59" t="s">
        <v>637</v>
      </c>
      <c r="K822" s="37" t="s">
        <v>715</v>
      </c>
      <c r="L822" s="1" t="s">
        <v>38</v>
      </c>
    </row>
    <row r="823" spans="2:12" ht="51">
      <c r="B823" s="38">
        <v>43231512</v>
      </c>
      <c r="C823" s="36" t="s">
        <v>732</v>
      </c>
      <c r="D823" s="56" t="s">
        <v>675</v>
      </c>
      <c r="E823" s="33" t="s">
        <v>171</v>
      </c>
      <c r="F823" s="38" t="s">
        <v>206</v>
      </c>
      <c r="G823" s="33" t="s">
        <v>878</v>
      </c>
      <c r="H823" s="113">
        <v>215000000</v>
      </c>
      <c r="I823" s="113">
        <v>215000000</v>
      </c>
      <c r="J823" s="59" t="s">
        <v>637</v>
      </c>
      <c r="K823" s="37" t="s">
        <v>715</v>
      </c>
      <c r="L823" s="1" t="s">
        <v>38</v>
      </c>
    </row>
    <row r="824" spans="2:12" ht="51">
      <c r="B824" s="38">
        <v>80161501</v>
      </c>
      <c r="C824" s="36" t="s">
        <v>861</v>
      </c>
      <c r="D824" s="114" t="s">
        <v>162</v>
      </c>
      <c r="E824" s="78" t="s">
        <v>166</v>
      </c>
      <c r="F824" s="38" t="s">
        <v>115</v>
      </c>
      <c r="G824" s="37" t="s">
        <v>214</v>
      </c>
      <c r="H824" s="111">
        <v>22348281.446399998</v>
      </c>
      <c r="I824" s="111">
        <v>22348281.4464</v>
      </c>
      <c r="J824" s="38" t="s">
        <v>637</v>
      </c>
      <c r="K824" s="38" t="s">
        <v>494</v>
      </c>
      <c r="L824" s="1" t="s">
        <v>38</v>
      </c>
    </row>
    <row r="825" spans="2:12" ht="51">
      <c r="B825" s="35">
        <v>26111710</v>
      </c>
      <c r="C825" s="31" t="s">
        <v>862</v>
      </c>
      <c r="D825" s="34" t="s">
        <v>163</v>
      </c>
      <c r="E825" s="37" t="s">
        <v>169</v>
      </c>
      <c r="F825" s="59" t="s">
        <v>213</v>
      </c>
      <c r="G825" s="38" t="s">
        <v>863</v>
      </c>
      <c r="H825" s="111">
        <v>13000000</v>
      </c>
      <c r="I825" s="111">
        <v>13000000</v>
      </c>
      <c r="J825" s="38" t="s">
        <v>637</v>
      </c>
      <c r="K825" s="38" t="s">
        <v>494</v>
      </c>
      <c r="L825" s="1" t="s">
        <v>38</v>
      </c>
    </row>
    <row r="826" spans="2:12" ht="51">
      <c r="B826" s="35">
        <v>81151601</v>
      </c>
      <c r="C826" s="31" t="s">
        <v>2332</v>
      </c>
      <c r="D826" s="34" t="s">
        <v>675</v>
      </c>
      <c r="E826" s="37" t="s">
        <v>2333</v>
      </c>
      <c r="F826" s="38" t="s">
        <v>115</v>
      </c>
      <c r="G826" s="38" t="s">
        <v>212</v>
      </c>
      <c r="H826" s="111">
        <v>12514048</v>
      </c>
      <c r="I826" s="111">
        <v>12514048</v>
      </c>
      <c r="J826" s="38" t="s">
        <v>637</v>
      </c>
      <c r="K826" s="38" t="s">
        <v>494</v>
      </c>
      <c r="L826" s="1" t="s">
        <v>38</v>
      </c>
    </row>
    <row r="827" spans="2:12" ht="51">
      <c r="B827" s="46">
        <v>86101808</v>
      </c>
      <c r="C827" s="31" t="s">
        <v>2334</v>
      </c>
      <c r="D827" s="34" t="s">
        <v>675</v>
      </c>
      <c r="E827" s="37" t="s">
        <v>2281</v>
      </c>
      <c r="F827" s="38" t="s">
        <v>115</v>
      </c>
      <c r="G827" s="38" t="s">
        <v>212</v>
      </c>
      <c r="H827" s="111">
        <v>5000000</v>
      </c>
      <c r="I827" s="111">
        <v>5000000</v>
      </c>
      <c r="J827" s="38" t="s">
        <v>637</v>
      </c>
      <c r="K827" s="38" t="s">
        <v>494</v>
      </c>
      <c r="L827" s="1" t="s">
        <v>38</v>
      </c>
    </row>
    <row r="828" spans="2:12" ht="76.5">
      <c r="B828" s="35">
        <v>81151601</v>
      </c>
      <c r="C828" s="31" t="s">
        <v>2335</v>
      </c>
      <c r="D828" s="34" t="s">
        <v>675</v>
      </c>
      <c r="E828" s="37" t="s">
        <v>1130</v>
      </c>
      <c r="F828" s="38" t="s">
        <v>115</v>
      </c>
      <c r="G828" s="38" t="s">
        <v>212</v>
      </c>
      <c r="H828" s="111">
        <v>112926874</v>
      </c>
      <c r="I828" s="111">
        <v>112926874</v>
      </c>
      <c r="J828" s="38" t="s">
        <v>637</v>
      </c>
      <c r="K828" s="38" t="s">
        <v>494</v>
      </c>
      <c r="L828" s="1" t="s">
        <v>38</v>
      </c>
    </row>
    <row r="829" spans="2:12" ht="51">
      <c r="B829" s="38">
        <v>80161501</v>
      </c>
      <c r="C829" s="36" t="s">
        <v>864</v>
      </c>
      <c r="D829" s="114" t="s">
        <v>624</v>
      </c>
      <c r="E829" s="78" t="s">
        <v>2336</v>
      </c>
      <c r="F829" s="38" t="s">
        <v>115</v>
      </c>
      <c r="G829" s="37" t="s">
        <v>214</v>
      </c>
      <c r="H829" s="111">
        <v>43407238.9632</v>
      </c>
      <c r="I829" s="111">
        <v>43407238.9632</v>
      </c>
      <c r="J829" s="38" t="s">
        <v>637</v>
      </c>
      <c r="K829" s="38" t="s">
        <v>494</v>
      </c>
      <c r="L829" s="1" t="s">
        <v>38</v>
      </c>
    </row>
    <row r="830" spans="2:12" ht="51">
      <c r="B830" s="33">
        <v>86101713</v>
      </c>
      <c r="C830" s="31" t="s">
        <v>865</v>
      </c>
      <c r="D830" s="114" t="s">
        <v>162</v>
      </c>
      <c r="E830" s="78" t="s">
        <v>172</v>
      </c>
      <c r="F830" s="33" t="s">
        <v>115</v>
      </c>
      <c r="G830" s="30" t="s">
        <v>214</v>
      </c>
      <c r="H830" s="115">
        <v>81100800</v>
      </c>
      <c r="I830" s="115">
        <v>81100800</v>
      </c>
      <c r="J830" s="33" t="s">
        <v>637</v>
      </c>
      <c r="K830" s="33" t="s">
        <v>494</v>
      </c>
      <c r="L830" s="1" t="s">
        <v>38</v>
      </c>
    </row>
    <row r="831" spans="2:12" ht="51">
      <c r="B831" s="38">
        <v>86101610</v>
      </c>
      <c r="C831" s="36" t="s">
        <v>866</v>
      </c>
      <c r="D831" s="114" t="s">
        <v>162</v>
      </c>
      <c r="E831" s="78" t="s">
        <v>166</v>
      </c>
      <c r="F831" s="38" t="s">
        <v>115</v>
      </c>
      <c r="G831" s="37" t="s">
        <v>214</v>
      </c>
      <c r="H831" s="111">
        <v>22563168.768</v>
      </c>
      <c r="I831" s="111">
        <v>22563168.768000003</v>
      </c>
      <c r="J831" s="38" t="s">
        <v>637</v>
      </c>
      <c r="K831" s="38" t="s">
        <v>494</v>
      </c>
      <c r="L831" s="1" t="s">
        <v>38</v>
      </c>
    </row>
    <row r="832" spans="2:12" ht="51">
      <c r="B832" s="38">
        <v>80161501</v>
      </c>
      <c r="C832" s="36" t="s">
        <v>867</v>
      </c>
      <c r="D832" s="114" t="s">
        <v>162</v>
      </c>
      <c r="E832" s="78" t="s">
        <v>868</v>
      </c>
      <c r="F832" s="38" t="s">
        <v>115</v>
      </c>
      <c r="G832" s="37" t="s">
        <v>214</v>
      </c>
      <c r="H832" s="111">
        <v>46200773.888000004</v>
      </c>
      <c r="I832" s="111">
        <v>46200773.888000004</v>
      </c>
      <c r="J832" s="38" t="s">
        <v>637</v>
      </c>
      <c r="K832" s="38" t="s">
        <v>494</v>
      </c>
      <c r="L832" s="1" t="s">
        <v>38</v>
      </c>
    </row>
    <row r="833" spans="2:12" ht="51">
      <c r="B833" s="116">
        <v>80161501</v>
      </c>
      <c r="C833" s="117" t="s">
        <v>869</v>
      </c>
      <c r="D833" s="114" t="s">
        <v>162</v>
      </c>
      <c r="E833" s="78" t="s">
        <v>868</v>
      </c>
      <c r="F833" s="38" t="s">
        <v>115</v>
      </c>
      <c r="G833" s="37" t="s">
        <v>214</v>
      </c>
      <c r="H833" s="111">
        <v>18944564.4288</v>
      </c>
      <c r="I833" s="111">
        <v>18944564.4288</v>
      </c>
      <c r="J833" s="38" t="s">
        <v>637</v>
      </c>
      <c r="K833" s="38" t="s">
        <v>494</v>
      </c>
      <c r="L833" s="1" t="s">
        <v>38</v>
      </c>
    </row>
    <row r="834" spans="2:12" ht="51">
      <c r="B834" s="38">
        <v>86101610</v>
      </c>
      <c r="C834" s="36" t="s">
        <v>870</v>
      </c>
      <c r="D834" s="114" t="s">
        <v>162</v>
      </c>
      <c r="E834" s="78" t="s">
        <v>166</v>
      </c>
      <c r="F834" s="38" t="s">
        <v>115</v>
      </c>
      <c r="G834" s="37" t="s">
        <v>214</v>
      </c>
      <c r="H834" s="111">
        <v>25487028.8384</v>
      </c>
      <c r="I834" s="111">
        <v>25487028.8384</v>
      </c>
      <c r="J834" s="38" t="s">
        <v>637</v>
      </c>
      <c r="K834" s="38" t="s">
        <v>494</v>
      </c>
      <c r="L834" s="1" t="s">
        <v>38</v>
      </c>
    </row>
    <row r="835" spans="2:12" ht="51">
      <c r="B835" s="38">
        <v>86101610</v>
      </c>
      <c r="C835" s="36" t="s">
        <v>871</v>
      </c>
      <c r="D835" s="114" t="s">
        <v>162</v>
      </c>
      <c r="E835" s="78" t="s">
        <v>872</v>
      </c>
      <c r="F835" s="38" t="s">
        <v>115</v>
      </c>
      <c r="G835" s="37" t="s">
        <v>214</v>
      </c>
      <c r="H835" s="111">
        <v>26974531.5157333</v>
      </c>
      <c r="I835" s="111">
        <v>26974531.515733335</v>
      </c>
      <c r="J835" s="38" t="s">
        <v>637</v>
      </c>
      <c r="K835" s="38" t="s">
        <v>494</v>
      </c>
      <c r="L835" s="1" t="s">
        <v>38</v>
      </c>
    </row>
    <row r="836" spans="2:12" ht="51">
      <c r="B836" s="38">
        <v>86101610</v>
      </c>
      <c r="C836" s="36" t="s">
        <v>873</v>
      </c>
      <c r="D836" s="114" t="s">
        <v>163</v>
      </c>
      <c r="E836" s="78" t="s">
        <v>166</v>
      </c>
      <c r="F836" s="38" t="s">
        <v>115</v>
      </c>
      <c r="G836" s="37" t="s">
        <v>214</v>
      </c>
      <c r="H836" s="111">
        <v>41164800</v>
      </c>
      <c r="I836" s="111">
        <v>41164800</v>
      </c>
      <c r="J836" s="38" t="s">
        <v>637</v>
      </c>
      <c r="K836" s="38" t="s">
        <v>494</v>
      </c>
      <c r="L836" s="1" t="s">
        <v>38</v>
      </c>
    </row>
    <row r="837" spans="2:12" ht="51">
      <c r="B837" s="38">
        <v>84111703</v>
      </c>
      <c r="C837" s="36" t="s">
        <v>874</v>
      </c>
      <c r="D837" s="114" t="s">
        <v>114</v>
      </c>
      <c r="E837" s="78" t="s">
        <v>875</v>
      </c>
      <c r="F837" s="38" t="s">
        <v>115</v>
      </c>
      <c r="G837" s="37" t="s">
        <v>214</v>
      </c>
      <c r="H837" s="111">
        <v>84688213</v>
      </c>
      <c r="I837" s="111">
        <v>84688213</v>
      </c>
      <c r="J837" s="38" t="s">
        <v>637</v>
      </c>
      <c r="K837" s="38" t="s">
        <v>494</v>
      </c>
      <c r="L837" s="1" t="s">
        <v>38</v>
      </c>
    </row>
    <row r="838" spans="2:12" ht="51">
      <c r="B838" s="33">
        <v>86101610</v>
      </c>
      <c r="C838" s="31" t="s">
        <v>876</v>
      </c>
      <c r="D838" s="114" t="s">
        <v>624</v>
      </c>
      <c r="E838" s="78" t="s">
        <v>2337</v>
      </c>
      <c r="F838" s="33" t="s">
        <v>115</v>
      </c>
      <c r="G838" s="30" t="s">
        <v>214</v>
      </c>
      <c r="H838" s="115">
        <v>24977758.071466666</v>
      </c>
      <c r="I838" s="115">
        <v>24977758.071466666</v>
      </c>
      <c r="J838" s="33" t="s">
        <v>637</v>
      </c>
      <c r="K838" s="33" t="s">
        <v>494</v>
      </c>
      <c r="L838" s="1" t="s">
        <v>38</v>
      </c>
    </row>
    <row r="839" spans="2:12" ht="51">
      <c r="B839" s="33">
        <v>86101610</v>
      </c>
      <c r="C839" s="118" t="s">
        <v>877</v>
      </c>
      <c r="D839" s="114" t="s">
        <v>163</v>
      </c>
      <c r="E839" s="78" t="s">
        <v>2338</v>
      </c>
      <c r="F839" s="33" t="s">
        <v>115</v>
      </c>
      <c r="G839" s="30" t="s">
        <v>878</v>
      </c>
      <c r="H839" s="115">
        <v>20274742.88</v>
      </c>
      <c r="I839" s="115">
        <v>20274742.88</v>
      </c>
      <c r="J839" s="33" t="s">
        <v>637</v>
      </c>
      <c r="K839" s="33" t="s">
        <v>494</v>
      </c>
      <c r="L839" s="1" t="s">
        <v>38</v>
      </c>
    </row>
    <row r="840" spans="2:12" ht="51">
      <c r="B840" s="33">
        <v>80161501</v>
      </c>
      <c r="C840" s="31" t="s">
        <v>879</v>
      </c>
      <c r="D840" s="114" t="s">
        <v>163</v>
      </c>
      <c r="E840" s="78" t="s">
        <v>2283</v>
      </c>
      <c r="F840" s="33" t="s">
        <v>115</v>
      </c>
      <c r="G840" s="30" t="s">
        <v>214</v>
      </c>
      <c r="H840" s="115">
        <v>23709235</v>
      </c>
      <c r="I840" s="115">
        <v>23709235</v>
      </c>
      <c r="J840" s="33" t="s">
        <v>637</v>
      </c>
      <c r="K840" s="33" t="s">
        <v>494</v>
      </c>
      <c r="L840" s="1" t="s">
        <v>38</v>
      </c>
    </row>
    <row r="841" spans="2:12" ht="51">
      <c r="B841" s="33">
        <v>80161501</v>
      </c>
      <c r="C841" s="31" t="s">
        <v>880</v>
      </c>
      <c r="D841" s="114" t="s">
        <v>163</v>
      </c>
      <c r="E841" s="78" t="s">
        <v>2283</v>
      </c>
      <c r="F841" s="33" t="s">
        <v>115</v>
      </c>
      <c r="G841" s="30" t="s">
        <v>214</v>
      </c>
      <c r="H841" s="115">
        <v>37040630.784</v>
      </c>
      <c r="I841" s="115">
        <v>37040630.784</v>
      </c>
      <c r="J841" s="33" t="s">
        <v>637</v>
      </c>
      <c r="K841" s="33" t="s">
        <v>494</v>
      </c>
      <c r="L841" s="1" t="s">
        <v>38</v>
      </c>
    </row>
    <row r="842" spans="2:12" ht="51">
      <c r="B842" s="33">
        <v>86101610</v>
      </c>
      <c r="C842" s="31" t="s">
        <v>2339</v>
      </c>
      <c r="D842" s="114" t="s">
        <v>675</v>
      </c>
      <c r="E842" s="33" t="s">
        <v>2340</v>
      </c>
      <c r="F842" s="33" t="s">
        <v>115</v>
      </c>
      <c r="G842" s="30" t="s">
        <v>214</v>
      </c>
      <c r="H842" s="115">
        <v>13141811.200000001</v>
      </c>
      <c r="I842" s="115">
        <v>13141811.200000001</v>
      </c>
      <c r="J842" s="33" t="s">
        <v>637</v>
      </c>
      <c r="K842" s="33" t="s">
        <v>494</v>
      </c>
      <c r="L842" s="1" t="s">
        <v>38</v>
      </c>
    </row>
    <row r="843" spans="2:12" ht="51">
      <c r="B843" s="33">
        <v>86101610</v>
      </c>
      <c r="C843" s="31" t="s">
        <v>2341</v>
      </c>
      <c r="D843" s="114" t="s">
        <v>675</v>
      </c>
      <c r="E843" s="33" t="s">
        <v>2342</v>
      </c>
      <c r="F843" s="33" t="s">
        <v>115</v>
      </c>
      <c r="G843" s="30" t="s">
        <v>214</v>
      </c>
      <c r="H843" s="115">
        <v>38207232</v>
      </c>
      <c r="I843" s="115">
        <v>38207232</v>
      </c>
      <c r="J843" s="33" t="s">
        <v>637</v>
      </c>
      <c r="K843" s="33" t="s">
        <v>494</v>
      </c>
      <c r="L843" s="1" t="s">
        <v>38</v>
      </c>
    </row>
    <row r="844" spans="2:12" ht="51">
      <c r="B844" s="33">
        <v>86101610</v>
      </c>
      <c r="C844" s="31" t="s">
        <v>2343</v>
      </c>
      <c r="D844" s="114" t="s">
        <v>675</v>
      </c>
      <c r="E844" s="33" t="s">
        <v>2342</v>
      </c>
      <c r="F844" s="33" t="s">
        <v>115</v>
      </c>
      <c r="G844" s="30" t="s">
        <v>214</v>
      </c>
      <c r="H844" s="115">
        <v>16486400</v>
      </c>
      <c r="I844" s="115">
        <v>16486400</v>
      </c>
      <c r="J844" s="33" t="s">
        <v>637</v>
      </c>
      <c r="K844" s="33" t="s">
        <v>494</v>
      </c>
      <c r="L844" s="1" t="s">
        <v>38</v>
      </c>
    </row>
    <row r="845" spans="2:12" ht="51">
      <c r="B845" s="33">
        <v>80161504</v>
      </c>
      <c r="C845" s="31" t="s">
        <v>2344</v>
      </c>
      <c r="D845" s="114" t="s">
        <v>675</v>
      </c>
      <c r="E845" s="33" t="s">
        <v>2345</v>
      </c>
      <c r="F845" s="33" t="s">
        <v>115</v>
      </c>
      <c r="G845" s="30" t="s">
        <v>214</v>
      </c>
      <c r="H845" s="115">
        <v>19715727</v>
      </c>
      <c r="I845" s="115">
        <v>19715727</v>
      </c>
      <c r="J845" s="33" t="s">
        <v>637</v>
      </c>
      <c r="K845" s="33" t="s">
        <v>494</v>
      </c>
      <c r="L845" s="1" t="s">
        <v>38</v>
      </c>
    </row>
    <row r="846" spans="2:12" ht="63.75">
      <c r="B846" s="33">
        <v>84111703</v>
      </c>
      <c r="C846" s="31" t="s">
        <v>881</v>
      </c>
      <c r="D846" s="114" t="s">
        <v>163</v>
      </c>
      <c r="E846" s="78" t="s">
        <v>2283</v>
      </c>
      <c r="F846" s="33" t="s">
        <v>115</v>
      </c>
      <c r="G846" s="30" t="s">
        <v>214</v>
      </c>
      <c r="H846" s="115">
        <v>62873600</v>
      </c>
      <c r="I846" s="115">
        <v>62873600</v>
      </c>
      <c r="J846" s="33" t="s">
        <v>637</v>
      </c>
      <c r="K846" s="33" t="s">
        <v>494</v>
      </c>
      <c r="L846" s="1" t="s">
        <v>38</v>
      </c>
    </row>
    <row r="847" spans="2:12" ht="63.75">
      <c r="B847" s="33">
        <v>86101610</v>
      </c>
      <c r="C847" s="31" t="s">
        <v>2346</v>
      </c>
      <c r="D847" s="30" t="s">
        <v>162</v>
      </c>
      <c r="E847" s="78" t="s">
        <v>775</v>
      </c>
      <c r="F847" s="33" t="s">
        <v>115</v>
      </c>
      <c r="G847" s="30" t="s">
        <v>214</v>
      </c>
      <c r="H847" s="115">
        <v>45468582.629376</v>
      </c>
      <c r="I847" s="115">
        <v>45468582.629376</v>
      </c>
      <c r="J847" s="33" t="s">
        <v>637</v>
      </c>
      <c r="K847" s="33" t="s">
        <v>494</v>
      </c>
      <c r="L847" s="1" t="s">
        <v>38</v>
      </c>
    </row>
    <row r="848" spans="2:12" ht="51">
      <c r="B848" s="33">
        <v>86101610</v>
      </c>
      <c r="C848" s="31" t="s">
        <v>882</v>
      </c>
      <c r="D848" s="114" t="s">
        <v>163</v>
      </c>
      <c r="E848" s="78" t="s">
        <v>166</v>
      </c>
      <c r="F848" s="33" t="s">
        <v>115</v>
      </c>
      <c r="G848" s="30" t="s">
        <v>214</v>
      </c>
      <c r="H848" s="63">
        <v>41472000</v>
      </c>
      <c r="I848" s="115">
        <v>41472000</v>
      </c>
      <c r="J848" s="33" t="s">
        <v>637</v>
      </c>
      <c r="K848" s="33" t="s">
        <v>494</v>
      </c>
      <c r="L848" s="1" t="s">
        <v>38</v>
      </c>
    </row>
    <row r="849" spans="2:12" ht="51">
      <c r="B849" s="33">
        <v>86101610</v>
      </c>
      <c r="C849" s="31" t="s">
        <v>883</v>
      </c>
      <c r="D849" s="114" t="s">
        <v>624</v>
      </c>
      <c r="E849" s="78" t="s">
        <v>2347</v>
      </c>
      <c r="F849" s="33" t="s">
        <v>115</v>
      </c>
      <c r="G849" s="30" t="s">
        <v>878</v>
      </c>
      <c r="H849" s="115">
        <v>31953052.4330667</v>
      </c>
      <c r="I849" s="115">
        <v>31953052.43306667</v>
      </c>
      <c r="J849" s="33" t="s">
        <v>637</v>
      </c>
      <c r="K849" s="33" t="s">
        <v>494</v>
      </c>
      <c r="L849" s="1" t="s">
        <v>38</v>
      </c>
    </row>
    <row r="850" spans="2:12" ht="51">
      <c r="B850" s="33">
        <v>81151601</v>
      </c>
      <c r="C850" s="31" t="s">
        <v>2548</v>
      </c>
      <c r="D850" s="114" t="s">
        <v>2514</v>
      </c>
      <c r="E850" s="78" t="s">
        <v>177</v>
      </c>
      <c r="F850" s="33" t="s">
        <v>115</v>
      </c>
      <c r="G850" s="30" t="s">
        <v>214</v>
      </c>
      <c r="H850" s="119">
        <v>9527862</v>
      </c>
      <c r="I850" s="119">
        <v>9527862</v>
      </c>
      <c r="J850" s="33" t="s">
        <v>637</v>
      </c>
      <c r="K850" s="33" t="s">
        <v>494</v>
      </c>
      <c r="L850" s="1" t="s">
        <v>38</v>
      </c>
    </row>
    <row r="851" spans="2:12" ht="51">
      <c r="B851" s="33">
        <v>86101610</v>
      </c>
      <c r="C851" s="31" t="s">
        <v>2549</v>
      </c>
      <c r="D851" s="114" t="s">
        <v>675</v>
      </c>
      <c r="E851" s="78" t="s">
        <v>176</v>
      </c>
      <c r="F851" s="33" t="s">
        <v>115</v>
      </c>
      <c r="G851" s="30" t="s">
        <v>214</v>
      </c>
      <c r="H851" s="119">
        <v>61440000</v>
      </c>
      <c r="I851" s="119">
        <v>61440000</v>
      </c>
      <c r="J851" s="33" t="s">
        <v>637</v>
      </c>
      <c r="K851" s="33" t="s">
        <v>494</v>
      </c>
      <c r="L851" s="1" t="s">
        <v>38</v>
      </c>
    </row>
    <row r="852" spans="2:12" ht="51">
      <c r="B852" s="33">
        <v>86101610</v>
      </c>
      <c r="C852" s="31" t="s">
        <v>2550</v>
      </c>
      <c r="D852" s="114" t="s">
        <v>675</v>
      </c>
      <c r="E852" s="78" t="s">
        <v>2366</v>
      </c>
      <c r="F852" s="33" t="s">
        <v>115</v>
      </c>
      <c r="G852" s="30" t="s">
        <v>214</v>
      </c>
      <c r="H852" s="119">
        <v>55348245.504</v>
      </c>
      <c r="I852" s="119">
        <v>55348245.504</v>
      </c>
      <c r="J852" s="33" t="s">
        <v>637</v>
      </c>
      <c r="K852" s="33" t="s">
        <v>494</v>
      </c>
      <c r="L852" s="1" t="s">
        <v>38</v>
      </c>
    </row>
    <row r="853" spans="2:12" ht="51">
      <c r="B853" s="33">
        <v>86101610</v>
      </c>
      <c r="C853" s="31" t="s">
        <v>2551</v>
      </c>
      <c r="D853" s="114" t="s">
        <v>675</v>
      </c>
      <c r="E853" s="78" t="s">
        <v>2366</v>
      </c>
      <c r="F853" s="33" t="s">
        <v>115</v>
      </c>
      <c r="G853" s="30" t="s">
        <v>214</v>
      </c>
      <c r="H853" s="119">
        <v>16975872</v>
      </c>
      <c r="I853" s="119">
        <v>16975872</v>
      </c>
      <c r="J853" s="33" t="s">
        <v>637</v>
      </c>
      <c r="K853" s="33" t="s">
        <v>494</v>
      </c>
      <c r="L853" s="1" t="s">
        <v>38</v>
      </c>
    </row>
    <row r="854" spans="2:12" ht="51">
      <c r="B854" s="33">
        <v>86101610</v>
      </c>
      <c r="C854" s="31" t="s">
        <v>884</v>
      </c>
      <c r="D854" s="114" t="s">
        <v>162</v>
      </c>
      <c r="E854" s="78" t="s">
        <v>170</v>
      </c>
      <c r="F854" s="33" t="s">
        <v>115</v>
      </c>
      <c r="G854" s="30" t="s">
        <v>878</v>
      </c>
      <c r="H854" s="115">
        <v>23756800</v>
      </c>
      <c r="I854" s="115">
        <v>23756800</v>
      </c>
      <c r="J854" s="33" t="s">
        <v>637</v>
      </c>
      <c r="K854" s="33" t="s">
        <v>494</v>
      </c>
      <c r="L854" s="1" t="s">
        <v>38</v>
      </c>
    </row>
    <row r="855" spans="2:12" ht="51">
      <c r="B855" s="33">
        <v>86101610</v>
      </c>
      <c r="C855" s="31" t="s">
        <v>885</v>
      </c>
      <c r="D855" s="114" t="s">
        <v>162</v>
      </c>
      <c r="E855" s="78" t="s">
        <v>170</v>
      </c>
      <c r="F855" s="33" t="s">
        <v>115</v>
      </c>
      <c r="G855" s="30" t="s">
        <v>878</v>
      </c>
      <c r="H855" s="115">
        <v>53606637.568</v>
      </c>
      <c r="I855" s="115">
        <v>53606637.568</v>
      </c>
      <c r="J855" s="33" t="s">
        <v>637</v>
      </c>
      <c r="K855" s="33" t="s">
        <v>494</v>
      </c>
      <c r="L855" s="1" t="s">
        <v>38</v>
      </c>
    </row>
    <row r="856" spans="2:12" ht="51">
      <c r="B856" s="33">
        <v>86101610</v>
      </c>
      <c r="C856" s="31" t="s">
        <v>886</v>
      </c>
      <c r="D856" s="114" t="s">
        <v>624</v>
      </c>
      <c r="E856" s="78" t="s">
        <v>2347</v>
      </c>
      <c r="F856" s="33" t="s">
        <v>115</v>
      </c>
      <c r="G856" s="30" t="s">
        <v>878</v>
      </c>
      <c r="H856" s="115">
        <v>51810986.66666667</v>
      </c>
      <c r="I856" s="115">
        <v>51810986.6666667</v>
      </c>
      <c r="J856" s="33" t="s">
        <v>637</v>
      </c>
      <c r="K856" s="33" t="s">
        <v>494</v>
      </c>
      <c r="L856" s="1" t="s">
        <v>38</v>
      </c>
    </row>
    <row r="857" spans="2:12" ht="51">
      <c r="B857" s="33">
        <v>86101610</v>
      </c>
      <c r="C857" s="31" t="s">
        <v>887</v>
      </c>
      <c r="D857" s="114" t="s">
        <v>624</v>
      </c>
      <c r="E857" s="78" t="s">
        <v>2347</v>
      </c>
      <c r="F857" s="33" t="s">
        <v>115</v>
      </c>
      <c r="G857" s="30" t="s">
        <v>878</v>
      </c>
      <c r="H857" s="115">
        <v>105170889.38666666</v>
      </c>
      <c r="I857" s="115">
        <v>105170889.386667</v>
      </c>
      <c r="J857" s="33" t="s">
        <v>637</v>
      </c>
      <c r="K857" s="33" t="s">
        <v>494</v>
      </c>
      <c r="L857" s="1" t="s">
        <v>38</v>
      </c>
    </row>
    <row r="858" spans="2:12" ht="51">
      <c r="B858" s="33">
        <v>86101610</v>
      </c>
      <c r="C858" s="31" t="s">
        <v>888</v>
      </c>
      <c r="D858" s="114" t="s">
        <v>162</v>
      </c>
      <c r="E858" s="120" t="s">
        <v>2338</v>
      </c>
      <c r="F858" s="33" t="s">
        <v>115</v>
      </c>
      <c r="G858" s="30" t="s">
        <v>878</v>
      </c>
      <c r="H858" s="115">
        <v>34548087.808</v>
      </c>
      <c r="I858" s="115">
        <v>34548087.808</v>
      </c>
      <c r="J858" s="33" t="s">
        <v>637</v>
      </c>
      <c r="K858" s="33" t="s">
        <v>494</v>
      </c>
      <c r="L858" s="1" t="s">
        <v>38</v>
      </c>
    </row>
    <row r="859" spans="2:12" ht="51">
      <c r="B859" s="33">
        <v>86101610</v>
      </c>
      <c r="C859" s="31" t="s">
        <v>889</v>
      </c>
      <c r="D859" s="114" t="s">
        <v>162</v>
      </c>
      <c r="E859" s="120" t="s">
        <v>2338</v>
      </c>
      <c r="F859" s="33" t="s">
        <v>115</v>
      </c>
      <c r="G859" s="30" t="s">
        <v>878</v>
      </c>
      <c r="H859" s="115">
        <v>26983856.64</v>
      </c>
      <c r="I859" s="115">
        <v>26983856.64</v>
      </c>
      <c r="J859" s="33" t="s">
        <v>637</v>
      </c>
      <c r="K859" s="33" t="s">
        <v>494</v>
      </c>
      <c r="L859" s="1" t="s">
        <v>38</v>
      </c>
    </row>
    <row r="860" spans="2:12" ht="51">
      <c r="B860" s="33">
        <v>86101610</v>
      </c>
      <c r="C860" s="31" t="s">
        <v>890</v>
      </c>
      <c r="D860" s="114" t="s">
        <v>162</v>
      </c>
      <c r="E860" s="120" t="s">
        <v>2338</v>
      </c>
      <c r="F860" s="33" t="s">
        <v>115</v>
      </c>
      <c r="G860" s="30" t="s">
        <v>878</v>
      </c>
      <c r="H860" s="115">
        <v>38537922.56</v>
      </c>
      <c r="I860" s="121">
        <v>38537922.56</v>
      </c>
      <c r="J860" s="33" t="s">
        <v>637</v>
      </c>
      <c r="K860" s="33" t="s">
        <v>494</v>
      </c>
      <c r="L860" s="1" t="s">
        <v>38</v>
      </c>
    </row>
    <row r="861" spans="2:12" ht="51">
      <c r="B861" s="33">
        <v>86101610</v>
      </c>
      <c r="C861" s="31" t="s">
        <v>891</v>
      </c>
      <c r="D861" s="114" t="s">
        <v>163</v>
      </c>
      <c r="E861" s="120" t="s">
        <v>2338</v>
      </c>
      <c r="F861" s="33" t="s">
        <v>115</v>
      </c>
      <c r="G861" s="30" t="s">
        <v>878</v>
      </c>
      <c r="H861" s="115">
        <v>34548088</v>
      </c>
      <c r="I861" s="115">
        <v>34548088</v>
      </c>
      <c r="J861" s="33" t="s">
        <v>637</v>
      </c>
      <c r="K861" s="33" t="s">
        <v>494</v>
      </c>
      <c r="L861" s="1" t="s">
        <v>38</v>
      </c>
    </row>
    <row r="862" spans="2:12" ht="51">
      <c r="B862" s="33">
        <v>80161501</v>
      </c>
      <c r="C862" s="31" t="s">
        <v>892</v>
      </c>
      <c r="D862" s="114" t="s">
        <v>162</v>
      </c>
      <c r="E862" s="120" t="s">
        <v>2338</v>
      </c>
      <c r="F862" s="33" t="s">
        <v>115</v>
      </c>
      <c r="G862" s="30" t="s">
        <v>214</v>
      </c>
      <c r="H862" s="115">
        <v>17274043.904</v>
      </c>
      <c r="I862" s="115">
        <v>17274043.904</v>
      </c>
      <c r="J862" s="33" t="s">
        <v>637</v>
      </c>
      <c r="K862" s="33" t="s">
        <v>494</v>
      </c>
      <c r="L862" s="1" t="s">
        <v>38</v>
      </c>
    </row>
    <row r="863" spans="2:12" ht="51">
      <c r="B863" s="33">
        <v>81151601</v>
      </c>
      <c r="C863" s="31" t="s">
        <v>893</v>
      </c>
      <c r="D863" s="114" t="s">
        <v>162</v>
      </c>
      <c r="E863" s="120" t="s">
        <v>2338</v>
      </c>
      <c r="F863" s="33" t="s">
        <v>115</v>
      </c>
      <c r="G863" s="30" t="s">
        <v>214</v>
      </c>
      <c r="H863" s="115">
        <v>53967713.28</v>
      </c>
      <c r="I863" s="115">
        <v>53967713.28</v>
      </c>
      <c r="J863" s="33" t="s">
        <v>637</v>
      </c>
      <c r="K863" s="33" t="s">
        <v>494</v>
      </c>
      <c r="L863" s="1" t="s">
        <v>38</v>
      </c>
    </row>
    <row r="864" spans="2:12" ht="51">
      <c r="B864" s="33">
        <v>80161501</v>
      </c>
      <c r="C864" s="31" t="s">
        <v>894</v>
      </c>
      <c r="D864" s="114" t="s">
        <v>163</v>
      </c>
      <c r="E864" s="120" t="s">
        <v>166</v>
      </c>
      <c r="F864" s="33" t="s">
        <v>115</v>
      </c>
      <c r="G864" s="30" t="s">
        <v>214</v>
      </c>
      <c r="H864" s="63">
        <v>17766521.856</v>
      </c>
      <c r="I864" s="115">
        <v>17766521.856</v>
      </c>
      <c r="J864" s="33" t="s">
        <v>637</v>
      </c>
      <c r="K864" s="33" t="s">
        <v>494</v>
      </c>
      <c r="L864" s="1" t="s">
        <v>38</v>
      </c>
    </row>
    <row r="865" spans="2:12" ht="51">
      <c r="B865" s="33">
        <v>81151601</v>
      </c>
      <c r="C865" s="31" t="s">
        <v>895</v>
      </c>
      <c r="D865" s="114" t="s">
        <v>163</v>
      </c>
      <c r="E865" s="120" t="s">
        <v>2338</v>
      </c>
      <c r="F865" s="33" t="s">
        <v>115</v>
      </c>
      <c r="G865" s="30" t="s">
        <v>214</v>
      </c>
      <c r="H865" s="115">
        <v>27935351.808000002</v>
      </c>
      <c r="I865" s="115">
        <v>27935351.808000002</v>
      </c>
      <c r="J865" s="33" t="s">
        <v>637</v>
      </c>
      <c r="K865" s="33" t="s">
        <v>494</v>
      </c>
      <c r="L865" s="1" t="s">
        <v>38</v>
      </c>
    </row>
    <row r="866" spans="2:12" ht="51">
      <c r="B866" s="33">
        <v>81151601</v>
      </c>
      <c r="C866" s="31" t="s">
        <v>896</v>
      </c>
      <c r="D866" s="114" t="s">
        <v>162</v>
      </c>
      <c r="E866" s="120" t="s">
        <v>2338</v>
      </c>
      <c r="F866" s="33" t="s">
        <v>115</v>
      </c>
      <c r="G866" s="30" t="s">
        <v>214</v>
      </c>
      <c r="H866" s="115">
        <v>16268262.4</v>
      </c>
      <c r="I866" s="115">
        <v>16268262.4</v>
      </c>
      <c r="J866" s="33" t="s">
        <v>637</v>
      </c>
      <c r="K866" s="33" t="s">
        <v>494</v>
      </c>
      <c r="L866" s="1" t="s">
        <v>38</v>
      </c>
    </row>
    <row r="867" spans="2:12" ht="51">
      <c r="B867" s="33">
        <v>86101610</v>
      </c>
      <c r="C867" s="31" t="s">
        <v>2348</v>
      </c>
      <c r="D867" s="122" t="s">
        <v>2308</v>
      </c>
      <c r="E867" s="33" t="s">
        <v>54</v>
      </c>
      <c r="F867" s="42" t="s">
        <v>115</v>
      </c>
      <c r="G867" s="30" t="s">
        <v>214</v>
      </c>
      <c r="H867" s="115">
        <v>32749056</v>
      </c>
      <c r="I867" s="115">
        <v>32749056</v>
      </c>
      <c r="J867" s="33" t="s">
        <v>637</v>
      </c>
      <c r="K867" s="33" t="s">
        <v>494</v>
      </c>
      <c r="L867" s="1" t="s">
        <v>38</v>
      </c>
    </row>
    <row r="868" spans="2:12" ht="51">
      <c r="B868" s="33">
        <v>86101610</v>
      </c>
      <c r="C868" s="31" t="s">
        <v>2349</v>
      </c>
      <c r="D868" s="122" t="s">
        <v>2308</v>
      </c>
      <c r="E868" s="33" t="s">
        <v>54</v>
      </c>
      <c r="F868" s="42" t="s">
        <v>115</v>
      </c>
      <c r="G868" s="30" t="s">
        <v>214</v>
      </c>
      <c r="H868" s="119">
        <v>122181156.86400001</v>
      </c>
      <c r="I868" s="119">
        <v>122181156.86400001</v>
      </c>
      <c r="J868" s="33" t="s">
        <v>637</v>
      </c>
      <c r="K868" s="33" t="s">
        <v>494</v>
      </c>
      <c r="L868" s="1" t="s">
        <v>38</v>
      </c>
    </row>
    <row r="869" spans="2:12" ht="51">
      <c r="B869" s="33">
        <v>86101610</v>
      </c>
      <c r="C869" s="31" t="s">
        <v>2350</v>
      </c>
      <c r="D869" s="122" t="s">
        <v>2308</v>
      </c>
      <c r="E869" s="42" t="s">
        <v>54</v>
      </c>
      <c r="F869" s="42" t="s">
        <v>115</v>
      </c>
      <c r="G869" s="30" t="s">
        <v>214</v>
      </c>
      <c r="H869" s="119">
        <v>44901974.016</v>
      </c>
      <c r="I869" s="119">
        <v>44901974.016</v>
      </c>
      <c r="J869" s="33" t="s">
        <v>637</v>
      </c>
      <c r="K869" s="33" t="s">
        <v>494</v>
      </c>
      <c r="L869" s="1" t="s">
        <v>38</v>
      </c>
    </row>
    <row r="870" spans="2:12" ht="51">
      <c r="B870" s="33">
        <v>86101610</v>
      </c>
      <c r="C870" s="31" t="s">
        <v>2351</v>
      </c>
      <c r="D870" s="122" t="s">
        <v>2308</v>
      </c>
      <c r="E870" s="33" t="s">
        <v>54</v>
      </c>
      <c r="F870" s="42" t="s">
        <v>115</v>
      </c>
      <c r="G870" s="30" t="s">
        <v>214</v>
      </c>
      <c r="H870" s="115">
        <v>18937709.568</v>
      </c>
      <c r="I870" s="115">
        <v>18937709.568</v>
      </c>
      <c r="J870" s="33" t="s">
        <v>637</v>
      </c>
      <c r="K870" s="33" t="s">
        <v>494</v>
      </c>
      <c r="L870" s="1" t="s">
        <v>38</v>
      </c>
    </row>
    <row r="871" spans="2:12" ht="51">
      <c r="B871" s="33">
        <v>86101610</v>
      </c>
      <c r="C871" s="31" t="s">
        <v>2352</v>
      </c>
      <c r="D871" s="122" t="s">
        <v>2308</v>
      </c>
      <c r="E871" s="42" t="s">
        <v>54</v>
      </c>
      <c r="F871" s="42" t="s">
        <v>115</v>
      </c>
      <c r="G871" s="30" t="s">
        <v>214</v>
      </c>
      <c r="H871" s="115">
        <v>138876536.83200002</v>
      </c>
      <c r="I871" s="115">
        <v>138876536.83200002</v>
      </c>
      <c r="J871" s="33" t="s">
        <v>637</v>
      </c>
      <c r="K871" s="33" t="s">
        <v>494</v>
      </c>
      <c r="L871" s="1" t="s">
        <v>38</v>
      </c>
    </row>
    <row r="872" spans="2:12" ht="51">
      <c r="B872" s="33">
        <v>86101610</v>
      </c>
      <c r="C872" s="31" t="s">
        <v>2353</v>
      </c>
      <c r="D872" s="122" t="s">
        <v>2308</v>
      </c>
      <c r="E872" s="42" t="s">
        <v>1130</v>
      </c>
      <c r="F872" s="42" t="s">
        <v>115</v>
      </c>
      <c r="G872" s="30" t="s">
        <v>214</v>
      </c>
      <c r="H872" s="115">
        <v>43008000</v>
      </c>
      <c r="I872" s="115">
        <v>43008000</v>
      </c>
      <c r="J872" s="33" t="s">
        <v>637</v>
      </c>
      <c r="K872" s="33" t="s">
        <v>494</v>
      </c>
      <c r="L872" s="1" t="s">
        <v>38</v>
      </c>
    </row>
    <row r="873" spans="2:12" ht="51">
      <c r="B873" s="33">
        <v>82141504</v>
      </c>
      <c r="C873" s="31" t="s">
        <v>897</v>
      </c>
      <c r="D873" s="114" t="s">
        <v>162</v>
      </c>
      <c r="E873" s="120" t="s">
        <v>2338</v>
      </c>
      <c r="F873" s="33" t="s">
        <v>115</v>
      </c>
      <c r="G873" s="30" t="s">
        <v>214</v>
      </c>
      <c r="H873" s="115">
        <v>15482774.528</v>
      </c>
      <c r="I873" s="115">
        <v>15482774.528</v>
      </c>
      <c r="J873" s="33" t="s">
        <v>637</v>
      </c>
      <c r="K873" s="33" t="s">
        <v>494</v>
      </c>
      <c r="L873" s="1" t="s">
        <v>38</v>
      </c>
    </row>
    <row r="874" spans="2:12" ht="51">
      <c r="B874" s="33">
        <v>82141504</v>
      </c>
      <c r="C874" s="31" t="s">
        <v>898</v>
      </c>
      <c r="D874" s="114" t="s">
        <v>162</v>
      </c>
      <c r="E874" s="120" t="s">
        <v>2338</v>
      </c>
      <c r="F874" s="33" t="s">
        <v>115</v>
      </c>
      <c r="G874" s="30" t="s">
        <v>214</v>
      </c>
      <c r="H874" s="115">
        <v>13967675.904</v>
      </c>
      <c r="I874" s="115">
        <v>13967675.904000001</v>
      </c>
      <c r="J874" s="33" t="s">
        <v>637</v>
      </c>
      <c r="K874" s="33" t="s">
        <v>494</v>
      </c>
      <c r="L874" s="1" t="s">
        <v>38</v>
      </c>
    </row>
    <row r="875" spans="2:12" ht="51">
      <c r="B875" s="33">
        <v>80161501</v>
      </c>
      <c r="C875" s="31" t="s">
        <v>899</v>
      </c>
      <c r="D875" s="114" t="s">
        <v>162</v>
      </c>
      <c r="E875" s="120" t="s">
        <v>477</v>
      </c>
      <c r="F875" s="33" t="s">
        <v>115</v>
      </c>
      <c r="G875" s="30" t="s">
        <v>214</v>
      </c>
      <c r="H875" s="115">
        <v>15042112.512</v>
      </c>
      <c r="I875" s="115">
        <v>15042112.512</v>
      </c>
      <c r="J875" s="33" t="s">
        <v>637</v>
      </c>
      <c r="K875" s="33" t="s">
        <v>494</v>
      </c>
      <c r="L875" s="1" t="s">
        <v>38</v>
      </c>
    </row>
    <row r="876" spans="2:12" ht="63.75">
      <c r="B876" s="33">
        <v>86101610</v>
      </c>
      <c r="C876" s="31" t="s">
        <v>900</v>
      </c>
      <c r="D876" s="114" t="s">
        <v>162</v>
      </c>
      <c r="E876" s="78" t="s">
        <v>170</v>
      </c>
      <c r="F876" s="33" t="s">
        <v>115</v>
      </c>
      <c r="G876" s="30" t="s">
        <v>878</v>
      </c>
      <c r="H876" s="115">
        <v>21448433.664</v>
      </c>
      <c r="I876" s="115">
        <v>21448433.664</v>
      </c>
      <c r="J876" s="33" t="s">
        <v>637</v>
      </c>
      <c r="K876" s="33" t="s">
        <v>494</v>
      </c>
      <c r="L876" s="1" t="s">
        <v>38</v>
      </c>
    </row>
    <row r="877" spans="2:12" ht="51">
      <c r="B877" s="33">
        <v>81151601</v>
      </c>
      <c r="C877" s="31" t="s">
        <v>901</v>
      </c>
      <c r="D877" s="114" t="s">
        <v>162</v>
      </c>
      <c r="E877" s="78" t="s">
        <v>166</v>
      </c>
      <c r="F877" s="33" t="s">
        <v>115</v>
      </c>
      <c r="G877" s="30" t="s">
        <v>878</v>
      </c>
      <c r="H877" s="115">
        <v>116039153.664</v>
      </c>
      <c r="I877" s="115">
        <v>116039153.664</v>
      </c>
      <c r="J877" s="33" t="s">
        <v>637</v>
      </c>
      <c r="K877" s="33" t="s">
        <v>494</v>
      </c>
      <c r="L877" s="1" t="s">
        <v>38</v>
      </c>
    </row>
    <row r="878" spans="2:12" ht="51">
      <c r="B878" s="33">
        <v>86101610</v>
      </c>
      <c r="C878" s="31" t="s">
        <v>902</v>
      </c>
      <c r="D878" s="114" t="s">
        <v>162</v>
      </c>
      <c r="E878" s="78" t="s">
        <v>170</v>
      </c>
      <c r="F878" s="33" t="s">
        <v>115</v>
      </c>
      <c r="G878" s="30" t="s">
        <v>878</v>
      </c>
      <c r="H878" s="115">
        <v>18844246.016</v>
      </c>
      <c r="I878" s="115">
        <v>18844246.016</v>
      </c>
      <c r="J878" s="33" t="s">
        <v>637</v>
      </c>
      <c r="K878" s="33" t="s">
        <v>494</v>
      </c>
      <c r="L878" s="1" t="s">
        <v>38</v>
      </c>
    </row>
    <row r="879" spans="2:12" ht="51">
      <c r="B879" s="33">
        <v>86101610</v>
      </c>
      <c r="C879" s="31" t="s">
        <v>903</v>
      </c>
      <c r="D879" s="114" t="s">
        <v>162</v>
      </c>
      <c r="E879" s="78" t="s">
        <v>170</v>
      </c>
      <c r="F879" s="33" t="s">
        <v>115</v>
      </c>
      <c r="G879" s="30" t="s">
        <v>878</v>
      </c>
      <c r="H879" s="115">
        <v>21448433.664</v>
      </c>
      <c r="I879" s="115">
        <v>21448433.664</v>
      </c>
      <c r="J879" s="33" t="s">
        <v>637</v>
      </c>
      <c r="K879" s="33" t="s">
        <v>494</v>
      </c>
      <c r="L879" s="1" t="s">
        <v>38</v>
      </c>
    </row>
    <row r="880" spans="2:12" ht="51">
      <c r="B880" s="33">
        <v>81151601</v>
      </c>
      <c r="C880" s="31" t="s">
        <v>2354</v>
      </c>
      <c r="D880" s="122" t="s">
        <v>675</v>
      </c>
      <c r="E880" s="33" t="s">
        <v>2355</v>
      </c>
      <c r="F880" s="33" t="s">
        <v>115</v>
      </c>
      <c r="G880" s="30" t="s">
        <v>878</v>
      </c>
      <c r="H880" s="115">
        <v>4917248</v>
      </c>
      <c r="I880" s="115">
        <v>4917248</v>
      </c>
      <c r="J880" s="33" t="s">
        <v>637</v>
      </c>
      <c r="K880" s="33" t="s">
        <v>494</v>
      </c>
      <c r="L880" s="1" t="s">
        <v>38</v>
      </c>
    </row>
    <row r="881" spans="2:12" ht="51">
      <c r="B881" s="33">
        <v>81151601</v>
      </c>
      <c r="C881" s="31" t="s">
        <v>2356</v>
      </c>
      <c r="D881" s="122" t="s">
        <v>675</v>
      </c>
      <c r="E881" s="33" t="s">
        <v>2355</v>
      </c>
      <c r="F881" s="33" t="s">
        <v>115</v>
      </c>
      <c r="G881" s="30" t="s">
        <v>878</v>
      </c>
      <c r="H881" s="115">
        <v>6985703.424000001</v>
      </c>
      <c r="I881" s="115">
        <v>6985703.424000001</v>
      </c>
      <c r="J881" s="33" t="s">
        <v>637</v>
      </c>
      <c r="K881" s="33" t="s">
        <v>494</v>
      </c>
      <c r="L881" s="1" t="s">
        <v>38</v>
      </c>
    </row>
    <row r="882" spans="2:12" ht="51">
      <c r="B882" s="33">
        <v>81151601</v>
      </c>
      <c r="C882" s="31" t="s">
        <v>2357</v>
      </c>
      <c r="D882" s="122" t="s">
        <v>675</v>
      </c>
      <c r="E882" s="33" t="s">
        <v>2355</v>
      </c>
      <c r="F882" s="33" t="s">
        <v>115</v>
      </c>
      <c r="G882" s="30" t="s">
        <v>878</v>
      </c>
      <c r="H882" s="115">
        <v>6985703.424000001</v>
      </c>
      <c r="I882" s="115">
        <v>6985703.424000001</v>
      </c>
      <c r="J882" s="33" t="s">
        <v>637</v>
      </c>
      <c r="K882" s="33" t="s">
        <v>494</v>
      </c>
      <c r="L882" s="1" t="s">
        <v>38</v>
      </c>
    </row>
    <row r="883" spans="2:12" ht="51">
      <c r="B883" s="33">
        <v>81151601</v>
      </c>
      <c r="C883" s="31" t="s">
        <v>2358</v>
      </c>
      <c r="D883" s="122" t="s">
        <v>675</v>
      </c>
      <c r="E883" s="33" t="s">
        <v>2355</v>
      </c>
      <c r="F883" s="33" t="s">
        <v>115</v>
      </c>
      <c r="G883" s="30" t="s">
        <v>878</v>
      </c>
      <c r="H883" s="115">
        <v>6986907.648</v>
      </c>
      <c r="I883" s="115">
        <v>6986907.648</v>
      </c>
      <c r="J883" s="33" t="s">
        <v>637</v>
      </c>
      <c r="K883" s="33" t="s">
        <v>494</v>
      </c>
      <c r="L883" s="1" t="s">
        <v>38</v>
      </c>
    </row>
    <row r="884" spans="2:12" ht="51">
      <c r="B884" s="33">
        <v>81151601</v>
      </c>
      <c r="C884" s="31" t="s">
        <v>2359</v>
      </c>
      <c r="D884" s="122" t="s">
        <v>675</v>
      </c>
      <c r="E884" s="33" t="s">
        <v>2355</v>
      </c>
      <c r="F884" s="33" t="s">
        <v>115</v>
      </c>
      <c r="G884" s="30" t="s">
        <v>878</v>
      </c>
      <c r="H884" s="115">
        <v>7694690.3040000005</v>
      </c>
      <c r="I884" s="115">
        <v>7694690.3040000005</v>
      </c>
      <c r="J884" s="33" t="s">
        <v>637</v>
      </c>
      <c r="K884" s="33" t="s">
        <v>494</v>
      </c>
      <c r="L884" s="1" t="s">
        <v>38</v>
      </c>
    </row>
    <row r="885" spans="2:12" ht="51">
      <c r="B885" s="33">
        <v>81151601</v>
      </c>
      <c r="C885" s="31" t="s">
        <v>2360</v>
      </c>
      <c r="D885" s="122" t="s">
        <v>675</v>
      </c>
      <c r="E885" s="33" t="s">
        <v>2355</v>
      </c>
      <c r="F885" s="33" t="s">
        <v>115</v>
      </c>
      <c r="G885" s="30" t="s">
        <v>878</v>
      </c>
      <c r="H885" s="115">
        <v>8758120.448</v>
      </c>
      <c r="I885" s="115">
        <v>8758120.448</v>
      </c>
      <c r="J885" s="33" t="s">
        <v>637</v>
      </c>
      <c r="K885" s="33" t="s">
        <v>494</v>
      </c>
      <c r="L885" s="1" t="s">
        <v>38</v>
      </c>
    </row>
    <row r="886" spans="2:12" ht="51">
      <c r="B886" s="33">
        <v>81151601</v>
      </c>
      <c r="C886" s="31" t="s">
        <v>2361</v>
      </c>
      <c r="D886" s="122" t="s">
        <v>675</v>
      </c>
      <c r="E886" s="33" t="s">
        <v>2355</v>
      </c>
      <c r="F886" s="33" t="s">
        <v>115</v>
      </c>
      <c r="G886" s="30" t="s">
        <v>878</v>
      </c>
      <c r="H886" s="115">
        <v>8758120.448</v>
      </c>
      <c r="I886" s="115">
        <v>8758120.448</v>
      </c>
      <c r="J886" s="33" t="s">
        <v>637</v>
      </c>
      <c r="K886" s="33" t="s">
        <v>494</v>
      </c>
      <c r="L886" s="1" t="s">
        <v>38</v>
      </c>
    </row>
    <row r="887" spans="2:12" ht="51">
      <c r="B887" s="33">
        <v>80161501</v>
      </c>
      <c r="C887" s="31" t="s">
        <v>2362</v>
      </c>
      <c r="D887" s="122" t="s">
        <v>675</v>
      </c>
      <c r="E887" s="42" t="s">
        <v>2363</v>
      </c>
      <c r="F887" s="33" t="s">
        <v>115</v>
      </c>
      <c r="G887" s="32" t="s">
        <v>214</v>
      </c>
      <c r="H887" s="115">
        <v>22016000</v>
      </c>
      <c r="I887" s="115">
        <v>22016000</v>
      </c>
      <c r="J887" s="33" t="s">
        <v>637</v>
      </c>
      <c r="K887" s="33" t="s">
        <v>494</v>
      </c>
      <c r="L887" s="1" t="s">
        <v>38</v>
      </c>
    </row>
    <row r="888" spans="2:12" ht="51">
      <c r="B888" s="33">
        <v>81151601</v>
      </c>
      <c r="C888" s="31" t="s">
        <v>904</v>
      </c>
      <c r="D888" s="114" t="s">
        <v>624</v>
      </c>
      <c r="E888" s="78" t="s">
        <v>905</v>
      </c>
      <c r="F888" s="33" t="s">
        <v>115</v>
      </c>
      <c r="G888" s="30" t="s">
        <v>878</v>
      </c>
      <c r="H888" s="115">
        <v>42270856.635733336</v>
      </c>
      <c r="I888" s="115">
        <v>42270856.635733336</v>
      </c>
      <c r="J888" s="33" t="s">
        <v>637</v>
      </c>
      <c r="K888" s="33" t="s">
        <v>494</v>
      </c>
      <c r="L888" s="1" t="s">
        <v>38</v>
      </c>
    </row>
    <row r="889" spans="2:12" ht="51">
      <c r="B889" s="33">
        <v>81151601</v>
      </c>
      <c r="C889" s="31" t="s">
        <v>906</v>
      </c>
      <c r="D889" s="114" t="s">
        <v>624</v>
      </c>
      <c r="E889" s="78" t="s">
        <v>905</v>
      </c>
      <c r="F889" s="33" t="s">
        <v>115</v>
      </c>
      <c r="G889" s="30" t="s">
        <v>878</v>
      </c>
      <c r="H889" s="115">
        <v>42270856.635733336</v>
      </c>
      <c r="I889" s="115">
        <v>42270856.635733336</v>
      </c>
      <c r="J889" s="33" t="s">
        <v>637</v>
      </c>
      <c r="K889" s="33" t="s">
        <v>494</v>
      </c>
      <c r="L889" s="1" t="s">
        <v>38</v>
      </c>
    </row>
    <row r="890" spans="2:12" ht="51">
      <c r="B890" s="33">
        <v>81151601</v>
      </c>
      <c r="C890" s="31" t="s">
        <v>907</v>
      </c>
      <c r="D890" s="114" t="s">
        <v>114</v>
      </c>
      <c r="E890" s="78" t="s">
        <v>178</v>
      </c>
      <c r="F890" s="33" t="s">
        <v>115</v>
      </c>
      <c r="G890" s="30" t="s">
        <v>878</v>
      </c>
      <c r="H890" s="115">
        <v>64466197</v>
      </c>
      <c r="I890" s="115">
        <v>64466197</v>
      </c>
      <c r="J890" s="33" t="s">
        <v>637</v>
      </c>
      <c r="K890" s="33" t="s">
        <v>494</v>
      </c>
      <c r="L890" s="1" t="s">
        <v>38</v>
      </c>
    </row>
    <row r="891" spans="2:12" ht="51">
      <c r="B891" s="33">
        <v>86101610</v>
      </c>
      <c r="C891" s="31" t="s">
        <v>2364</v>
      </c>
      <c r="D891" s="114" t="s">
        <v>675</v>
      </c>
      <c r="E891" s="78" t="s">
        <v>2333</v>
      </c>
      <c r="F891" s="33" t="s">
        <v>115</v>
      </c>
      <c r="G891" s="30" t="s">
        <v>214</v>
      </c>
      <c r="H891" s="115">
        <v>112429670</v>
      </c>
      <c r="I891" s="115">
        <v>112429670</v>
      </c>
      <c r="J891" s="33" t="s">
        <v>637</v>
      </c>
      <c r="K891" s="33" t="s">
        <v>494</v>
      </c>
      <c r="L891" s="1" t="s">
        <v>38</v>
      </c>
    </row>
    <row r="892" spans="2:12" ht="51">
      <c r="B892" s="33">
        <v>81151601</v>
      </c>
      <c r="C892" s="31" t="s">
        <v>908</v>
      </c>
      <c r="D892" s="114" t="s">
        <v>162</v>
      </c>
      <c r="E892" s="78" t="s">
        <v>170</v>
      </c>
      <c r="F892" s="33" t="s">
        <v>115</v>
      </c>
      <c r="G892" s="30" t="s">
        <v>878</v>
      </c>
      <c r="H892" s="115">
        <v>17107935.232</v>
      </c>
      <c r="I892" s="115">
        <v>17107935.232</v>
      </c>
      <c r="J892" s="33" t="s">
        <v>637</v>
      </c>
      <c r="K892" s="33" t="s">
        <v>494</v>
      </c>
      <c r="L892" s="1" t="s">
        <v>38</v>
      </c>
    </row>
    <row r="893" spans="2:12" ht="51">
      <c r="B893" s="33">
        <v>86101610</v>
      </c>
      <c r="C893" s="31" t="s">
        <v>909</v>
      </c>
      <c r="D893" s="114" t="s">
        <v>162</v>
      </c>
      <c r="E893" s="78" t="s">
        <v>178</v>
      </c>
      <c r="F893" s="33" t="s">
        <v>115</v>
      </c>
      <c r="G893" s="30" t="s">
        <v>878</v>
      </c>
      <c r="H893" s="115">
        <v>28988319.744</v>
      </c>
      <c r="I893" s="115">
        <v>28988319.744</v>
      </c>
      <c r="J893" s="33" t="s">
        <v>637</v>
      </c>
      <c r="K893" s="33" t="s">
        <v>494</v>
      </c>
      <c r="L893" s="1" t="s">
        <v>38</v>
      </c>
    </row>
    <row r="894" spans="2:12" ht="51">
      <c r="B894" s="33">
        <v>81151601</v>
      </c>
      <c r="C894" s="31" t="s">
        <v>910</v>
      </c>
      <c r="D894" s="114" t="s">
        <v>624</v>
      </c>
      <c r="E894" s="78" t="s">
        <v>2347</v>
      </c>
      <c r="F894" s="33" t="s">
        <v>115</v>
      </c>
      <c r="G894" s="30" t="s">
        <v>878</v>
      </c>
      <c r="H894" s="115">
        <v>25162921</v>
      </c>
      <c r="I894" s="115">
        <v>25162921</v>
      </c>
      <c r="J894" s="33" t="s">
        <v>637</v>
      </c>
      <c r="K894" s="33" t="s">
        <v>494</v>
      </c>
      <c r="L894" s="1" t="s">
        <v>38</v>
      </c>
    </row>
    <row r="895" spans="2:12" ht="51">
      <c r="B895" s="33">
        <v>80161501</v>
      </c>
      <c r="C895" s="31" t="s">
        <v>911</v>
      </c>
      <c r="D895" s="114" t="s">
        <v>162</v>
      </c>
      <c r="E895" s="78" t="s">
        <v>170</v>
      </c>
      <c r="F895" s="33" t="s">
        <v>115</v>
      </c>
      <c r="G895" s="30" t="s">
        <v>878</v>
      </c>
      <c r="H895" s="115">
        <v>12042240</v>
      </c>
      <c r="I895" s="115">
        <v>12042240</v>
      </c>
      <c r="J895" s="33" t="s">
        <v>637</v>
      </c>
      <c r="K895" s="33" t="s">
        <v>494</v>
      </c>
      <c r="L895" s="1" t="s">
        <v>38</v>
      </c>
    </row>
    <row r="896" spans="2:12" ht="51">
      <c r="B896" s="33">
        <v>86101610</v>
      </c>
      <c r="C896" s="31" t="s">
        <v>912</v>
      </c>
      <c r="D896" s="114" t="s">
        <v>624</v>
      </c>
      <c r="E896" s="78" t="s">
        <v>905</v>
      </c>
      <c r="F896" s="33" t="s">
        <v>115</v>
      </c>
      <c r="G896" s="30" t="s">
        <v>878</v>
      </c>
      <c r="H896" s="115">
        <v>25162921.403733335</v>
      </c>
      <c r="I896" s="115">
        <v>25162921.403733335</v>
      </c>
      <c r="J896" s="33" t="s">
        <v>637</v>
      </c>
      <c r="K896" s="33" t="s">
        <v>494</v>
      </c>
      <c r="L896" s="1" t="s">
        <v>38</v>
      </c>
    </row>
    <row r="897" spans="2:12" ht="51">
      <c r="B897" s="33">
        <v>80161501</v>
      </c>
      <c r="C897" s="31" t="s">
        <v>913</v>
      </c>
      <c r="D897" s="114" t="s">
        <v>114</v>
      </c>
      <c r="E897" s="78" t="s">
        <v>178</v>
      </c>
      <c r="F897" s="33" t="s">
        <v>115</v>
      </c>
      <c r="G897" s="30" t="s">
        <v>878</v>
      </c>
      <c r="H897" s="115">
        <v>15052800</v>
      </c>
      <c r="I897" s="115">
        <v>15052800</v>
      </c>
      <c r="J897" s="33" t="s">
        <v>637</v>
      </c>
      <c r="K897" s="33" t="s">
        <v>494</v>
      </c>
      <c r="L897" s="1" t="s">
        <v>38</v>
      </c>
    </row>
    <row r="898" spans="2:12" ht="51">
      <c r="B898" s="33">
        <v>86101610</v>
      </c>
      <c r="C898" s="31" t="s">
        <v>914</v>
      </c>
      <c r="D898" s="114" t="s">
        <v>624</v>
      </c>
      <c r="E898" s="78" t="s">
        <v>905</v>
      </c>
      <c r="F898" s="33" t="s">
        <v>115</v>
      </c>
      <c r="G898" s="30" t="s">
        <v>878</v>
      </c>
      <c r="H898" s="115">
        <v>51810986.66666667</v>
      </c>
      <c r="I898" s="115">
        <v>51810986.66666667</v>
      </c>
      <c r="J898" s="33" t="s">
        <v>637</v>
      </c>
      <c r="K898" s="33" t="s">
        <v>494</v>
      </c>
      <c r="L898" s="1" t="s">
        <v>38</v>
      </c>
    </row>
    <row r="899" spans="2:12" ht="51">
      <c r="B899" s="33">
        <v>81151601</v>
      </c>
      <c r="C899" s="31" t="s">
        <v>915</v>
      </c>
      <c r="D899" s="114" t="s">
        <v>624</v>
      </c>
      <c r="E899" s="78" t="s">
        <v>2347</v>
      </c>
      <c r="F899" s="33" t="s">
        <v>115</v>
      </c>
      <c r="G899" s="30" t="s">
        <v>878</v>
      </c>
      <c r="H899" s="115">
        <v>25162921</v>
      </c>
      <c r="I899" s="115">
        <v>25162921</v>
      </c>
      <c r="J899" s="33" t="s">
        <v>637</v>
      </c>
      <c r="K899" s="33" t="s">
        <v>494</v>
      </c>
      <c r="L899" s="1" t="s">
        <v>38</v>
      </c>
    </row>
    <row r="900" spans="2:12" ht="51">
      <c r="B900" s="33">
        <v>86101610</v>
      </c>
      <c r="C900" s="31" t="s">
        <v>916</v>
      </c>
      <c r="D900" s="114" t="s">
        <v>114</v>
      </c>
      <c r="E900" s="78" t="s">
        <v>178</v>
      </c>
      <c r="F900" s="33" t="s">
        <v>115</v>
      </c>
      <c r="G900" s="30" t="s">
        <v>878</v>
      </c>
      <c r="H900" s="115">
        <v>32209244</v>
      </c>
      <c r="I900" s="115">
        <v>32209244</v>
      </c>
      <c r="J900" s="33" t="s">
        <v>637</v>
      </c>
      <c r="K900" s="33" t="s">
        <v>494</v>
      </c>
      <c r="L900" s="1" t="s">
        <v>38</v>
      </c>
    </row>
    <row r="901" spans="2:12" ht="51">
      <c r="B901" s="33">
        <v>86101610</v>
      </c>
      <c r="C901" s="31" t="s">
        <v>917</v>
      </c>
      <c r="D901" s="114" t="s">
        <v>624</v>
      </c>
      <c r="E901" s="120" t="s">
        <v>477</v>
      </c>
      <c r="F901" s="33" t="s">
        <v>115</v>
      </c>
      <c r="G901" s="30" t="s">
        <v>878</v>
      </c>
      <c r="H901" s="115">
        <v>38792327.168</v>
      </c>
      <c r="I901" s="115">
        <v>38792327.168</v>
      </c>
      <c r="J901" s="33" t="s">
        <v>637</v>
      </c>
      <c r="K901" s="33" t="s">
        <v>494</v>
      </c>
      <c r="L901" s="1" t="s">
        <v>38</v>
      </c>
    </row>
    <row r="902" spans="2:12" ht="51">
      <c r="B902" s="33">
        <v>80161501</v>
      </c>
      <c r="C902" s="31" t="s">
        <v>918</v>
      </c>
      <c r="D902" s="114" t="s">
        <v>162</v>
      </c>
      <c r="E902" s="120" t="s">
        <v>2338</v>
      </c>
      <c r="F902" s="33" t="s">
        <v>115</v>
      </c>
      <c r="G902" s="30" t="s">
        <v>878</v>
      </c>
      <c r="H902" s="115">
        <v>11980800</v>
      </c>
      <c r="I902" s="115">
        <v>11980800</v>
      </c>
      <c r="J902" s="33" t="s">
        <v>637</v>
      </c>
      <c r="K902" s="33" t="s">
        <v>494</v>
      </c>
      <c r="L902" s="1" t="s">
        <v>38</v>
      </c>
    </row>
    <row r="903" spans="2:12" ht="51">
      <c r="B903" s="33">
        <v>86101610</v>
      </c>
      <c r="C903" s="31" t="s">
        <v>919</v>
      </c>
      <c r="D903" s="114" t="s">
        <v>162</v>
      </c>
      <c r="E903" s="120" t="s">
        <v>2365</v>
      </c>
      <c r="F903" s="33" t="s">
        <v>115</v>
      </c>
      <c r="G903" s="30" t="s">
        <v>878</v>
      </c>
      <c r="H903" s="115">
        <v>33170944</v>
      </c>
      <c r="I903" s="115">
        <v>33170944</v>
      </c>
      <c r="J903" s="33" t="s">
        <v>637</v>
      </c>
      <c r="K903" s="33" t="s">
        <v>494</v>
      </c>
      <c r="L903" s="1" t="s">
        <v>38</v>
      </c>
    </row>
    <row r="904" spans="2:12" ht="51">
      <c r="B904" s="33">
        <v>86101610</v>
      </c>
      <c r="C904" s="31" t="s">
        <v>920</v>
      </c>
      <c r="D904" s="114" t="s">
        <v>162</v>
      </c>
      <c r="E904" s="120" t="s">
        <v>2365</v>
      </c>
      <c r="F904" s="33" t="s">
        <v>115</v>
      </c>
      <c r="G904" s="30" t="s">
        <v>878</v>
      </c>
      <c r="H904" s="115">
        <v>38783109.12</v>
      </c>
      <c r="I904" s="115">
        <v>38783109.12</v>
      </c>
      <c r="J904" s="33" t="s">
        <v>637</v>
      </c>
      <c r="K904" s="33" t="s">
        <v>494</v>
      </c>
      <c r="L904" s="1" t="s">
        <v>38</v>
      </c>
    </row>
    <row r="905" spans="2:12" ht="51">
      <c r="B905" s="33">
        <v>86101713</v>
      </c>
      <c r="C905" s="31" t="s">
        <v>921</v>
      </c>
      <c r="D905" s="114" t="s">
        <v>163</v>
      </c>
      <c r="E905" s="120" t="s">
        <v>2338</v>
      </c>
      <c r="F905" s="33" t="s">
        <v>115</v>
      </c>
      <c r="G905" s="30" t="s">
        <v>878</v>
      </c>
      <c r="H905" s="115">
        <v>29011456</v>
      </c>
      <c r="I905" s="115">
        <v>29011456</v>
      </c>
      <c r="J905" s="33" t="s">
        <v>637</v>
      </c>
      <c r="K905" s="33" t="s">
        <v>494</v>
      </c>
      <c r="L905" s="1" t="s">
        <v>38</v>
      </c>
    </row>
    <row r="906" spans="2:12" ht="51">
      <c r="B906" s="33">
        <v>86101610</v>
      </c>
      <c r="C906" s="31" t="s">
        <v>922</v>
      </c>
      <c r="D906" s="114" t="s">
        <v>162</v>
      </c>
      <c r="E906" s="120" t="s">
        <v>166</v>
      </c>
      <c r="F906" s="33" t="s">
        <v>115</v>
      </c>
      <c r="G906" s="30" t="s">
        <v>878</v>
      </c>
      <c r="H906" s="115">
        <v>28311552</v>
      </c>
      <c r="I906" s="115">
        <v>28311552</v>
      </c>
      <c r="J906" s="33" t="s">
        <v>637</v>
      </c>
      <c r="K906" s="33" t="s">
        <v>494</v>
      </c>
      <c r="L906" s="1" t="s">
        <v>38</v>
      </c>
    </row>
    <row r="907" spans="2:12" ht="51">
      <c r="B907" s="33">
        <v>86101610</v>
      </c>
      <c r="C907" s="31" t="s">
        <v>923</v>
      </c>
      <c r="D907" s="114" t="s">
        <v>114</v>
      </c>
      <c r="E907" s="78" t="s">
        <v>477</v>
      </c>
      <c r="F907" s="33" t="s">
        <v>115</v>
      </c>
      <c r="G907" s="30" t="s">
        <v>214</v>
      </c>
      <c r="H907" s="115">
        <v>35285875.712</v>
      </c>
      <c r="I907" s="115">
        <v>35285875.712</v>
      </c>
      <c r="J907" s="33" t="s">
        <v>637</v>
      </c>
      <c r="K907" s="33" t="s">
        <v>494</v>
      </c>
      <c r="L907" s="1" t="s">
        <v>38</v>
      </c>
    </row>
    <row r="908" spans="2:12" ht="51">
      <c r="B908" s="33">
        <v>81151601</v>
      </c>
      <c r="C908" s="31" t="s">
        <v>924</v>
      </c>
      <c r="D908" s="114" t="s">
        <v>162</v>
      </c>
      <c r="E908" s="78" t="s">
        <v>477</v>
      </c>
      <c r="F908" s="33" t="s">
        <v>115</v>
      </c>
      <c r="G908" s="30" t="s">
        <v>214</v>
      </c>
      <c r="H908" s="115">
        <v>26627210.24</v>
      </c>
      <c r="I908" s="115">
        <v>26627210.240000002</v>
      </c>
      <c r="J908" s="33" t="s">
        <v>637</v>
      </c>
      <c r="K908" s="33" t="s">
        <v>494</v>
      </c>
      <c r="L908" s="1" t="s">
        <v>38</v>
      </c>
    </row>
    <row r="909" spans="2:12" ht="51">
      <c r="B909" s="33">
        <v>81151601</v>
      </c>
      <c r="C909" s="31" t="s">
        <v>925</v>
      </c>
      <c r="D909" s="114" t="s">
        <v>114</v>
      </c>
      <c r="E909" s="78" t="s">
        <v>477</v>
      </c>
      <c r="F909" s="33" t="s">
        <v>115</v>
      </c>
      <c r="G909" s="30" t="s">
        <v>926</v>
      </c>
      <c r="H909" s="115">
        <v>70571751.424</v>
      </c>
      <c r="I909" s="115">
        <v>70571751.424</v>
      </c>
      <c r="J909" s="33" t="s">
        <v>637</v>
      </c>
      <c r="K909" s="33" t="s">
        <v>494</v>
      </c>
      <c r="L909" s="1" t="s">
        <v>38</v>
      </c>
    </row>
    <row r="910" spans="2:12" ht="51">
      <c r="B910" s="33">
        <v>86101610</v>
      </c>
      <c r="C910" s="31" t="s">
        <v>927</v>
      </c>
      <c r="D910" s="114" t="s">
        <v>162</v>
      </c>
      <c r="E910" s="78" t="s">
        <v>477</v>
      </c>
      <c r="F910" s="33" t="s">
        <v>115</v>
      </c>
      <c r="G910" s="30" t="s">
        <v>214</v>
      </c>
      <c r="H910" s="115">
        <v>26115791.872</v>
      </c>
      <c r="I910" s="115">
        <v>26115791.872</v>
      </c>
      <c r="J910" s="33" t="s">
        <v>637</v>
      </c>
      <c r="K910" s="33" t="s">
        <v>494</v>
      </c>
      <c r="L910" s="1" t="s">
        <v>38</v>
      </c>
    </row>
    <row r="911" spans="2:12" ht="51">
      <c r="B911" s="33">
        <v>86101610</v>
      </c>
      <c r="C911" s="31" t="s">
        <v>928</v>
      </c>
      <c r="D911" s="114" t="s">
        <v>162</v>
      </c>
      <c r="E911" s="78" t="s">
        <v>477</v>
      </c>
      <c r="F911" s="33" t="s">
        <v>115</v>
      </c>
      <c r="G911" s="30" t="s">
        <v>878</v>
      </c>
      <c r="H911" s="115">
        <v>34508545.024</v>
      </c>
      <c r="I911" s="115">
        <v>34508545.024000004</v>
      </c>
      <c r="J911" s="33" t="s">
        <v>637</v>
      </c>
      <c r="K911" s="33" t="s">
        <v>494</v>
      </c>
      <c r="L911" s="1" t="s">
        <v>38</v>
      </c>
    </row>
    <row r="912" spans="2:12" ht="51">
      <c r="B912" s="33">
        <v>81151601</v>
      </c>
      <c r="C912" s="31" t="s">
        <v>929</v>
      </c>
      <c r="D912" s="114" t="s">
        <v>162</v>
      </c>
      <c r="E912" s="78" t="s">
        <v>774</v>
      </c>
      <c r="F912" s="33" t="s">
        <v>115</v>
      </c>
      <c r="G912" s="30" t="s">
        <v>214</v>
      </c>
      <c r="H912" s="115">
        <v>19477189.512000002</v>
      </c>
      <c r="I912" s="115">
        <v>19477189.512000002</v>
      </c>
      <c r="J912" s="33" t="s">
        <v>637</v>
      </c>
      <c r="K912" s="33" t="s">
        <v>494</v>
      </c>
      <c r="L912" s="1" t="s">
        <v>38</v>
      </c>
    </row>
    <row r="913" spans="2:12" ht="51">
      <c r="B913" s="33">
        <v>80161501</v>
      </c>
      <c r="C913" s="31" t="s">
        <v>930</v>
      </c>
      <c r="D913" s="114" t="s">
        <v>162</v>
      </c>
      <c r="E913" s="78" t="s">
        <v>477</v>
      </c>
      <c r="F913" s="33" t="s">
        <v>115</v>
      </c>
      <c r="G913" s="30" t="s">
        <v>878</v>
      </c>
      <c r="H913" s="115">
        <v>17920000</v>
      </c>
      <c r="I913" s="115">
        <v>17920000</v>
      </c>
      <c r="J913" s="33" t="s">
        <v>637</v>
      </c>
      <c r="K913" s="33" t="s">
        <v>494</v>
      </c>
      <c r="L913" s="1" t="s">
        <v>38</v>
      </c>
    </row>
    <row r="914" spans="2:12" ht="51">
      <c r="B914" s="33">
        <v>81151601</v>
      </c>
      <c r="C914" s="31" t="s">
        <v>931</v>
      </c>
      <c r="D914" s="114" t="s">
        <v>162</v>
      </c>
      <c r="E914" s="78" t="s">
        <v>477</v>
      </c>
      <c r="F914" s="33" t="s">
        <v>115</v>
      </c>
      <c r="G914" s="30" t="s">
        <v>214</v>
      </c>
      <c r="H914" s="115">
        <v>59321180.16</v>
      </c>
      <c r="I914" s="115">
        <v>59321180.160000004</v>
      </c>
      <c r="J914" s="33" t="s">
        <v>637</v>
      </c>
      <c r="K914" s="33" t="s">
        <v>494</v>
      </c>
      <c r="L914" s="1" t="s">
        <v>38</v>
      </c>
    </row>
    <row r="915" spans="2:12" ht="51">
      <c r="B915" s="33">
        <v>86101610</v>
      </c>
      <c r="C915" s="31" t="s">
        <v>932</v>
      </c>
      <c r="D915" s="114" t="s">
        <v>162</v>
      </c>
      <c r="E915" s="78" t="s">
        <v>477</v>
      </c>
      <c r="F915" s="33" t="s">
        <v>115</v>
      </c>
      <c r="G915" s="30" t="s">
        <v>214</v>
      </c>
      <c r="H915" s="115">
        <v>56033853.44</v>
      </c>
      <c r="I915" s="115">
        <v>56033853.44</v>
      </c>
      <c r="J915" s="33" t="s">
        <v>637</v>
      </c>
      <c r="K915" s="33" t="s">
        <v>494</v>
      </c>
      <c r="L915" s="1" t="s">
        <v>38</v>
      </c>
    </row>
    <row r="916" spans="2:12" ht="51">
      <c r="B916" s="33">
        <v>86101610</v>
      </c>
      <c r="C916" s="31" t="s">
        <v>933</v>
      </c>
      <c r="D916" s="114" t="s">
        <v>162</v>
      </c>
      <c r="E916" s="30" t="s">
        <v>171</v>
      </c>
      <c r="F916" s="33" t="s">
        <v>115</v>
      </c>
      <c r="G916" s="30" t="s">
        <v>214</v>
      </c>
      <c r="H916" s="115">
        <v>36991156.224</v>
      </c>
      <c r="I916" s="115">
        <v>36991156.224</v>
      </c>
      <c r="J916" s="33" t="s">
        <v>637</v>
      </c>
      <c r="K916" s="33" t="s">
        <v>494</v>
      </c>
      <c r="L916" s="1" t="s">
        <v>38</v>
      </c>
    </row>
    <row r="917" spans="2:12" ht="51">
      <c r="B917" s="33">
        <v>86101610</v>
      </c>
      <c r="C917" s="31" t="s">
        <v>934</v>
      </c>
      <c r="D917" s="114" t="s">
        <v>162</v>
      </c>
      <c r="E917" s="30" t="s">
        <v>171</v>
      </c>
      <c r="F917" s="33" t="s">
        <v>115</v>
      </c>
      <c r="G917" s="30" t="s">
        <v>214</v>
      </c>
      <c r="H917" s="115">
        <v>36991156.224</v>
      </c>
      <c r="I917" s="115">
        <v>36991156.224</v>
      </c>
      <c r="J917" s="33" t="s">
        <v>637</v>
      </c>
      <c r="K917" s="33" t="s">
        <v>494</v>
      </c>
      <c r="L917" s="1" t="s">
        <v>38</v>
      </c>
    </row>
    <row r="918" spans="2:12" ht="63.75">
      <c r="B918" s="33">
        <v>81151601</v>
      </c>
      <c r="C918" s="31" t="s">
        <v>935</v>
      </c>
      <c r="D918" s="114" t="s">
        <v>162</v>
      </c>
      <c r="E918" s="30" t="s">
        <v>171</v>
      </c>
      <c r="F918" s="33" t="s">
        <v>115</v>
      </c>
      <c r="G918" s="30" t="s">
        <v>214</v>
      </c>
      <c r="H918" s="115">
        <v>36991156.224</v>
      </c>
      <c r="I918" s="115">
        <v>36991156.224</v>
      </c>
      <c r="J918" s="33" t="s">
        <v>637</v>
      </c>
      <c r="K918" s="33" t="s">
        <v>494</v>
      </c>
      <c r="L918" s="1" t="s">
        <v>38</v>
      </c>
    </row>
    <row r="919" spans="2:12" ht="51">
      <c r="B919" s="33">
        <v>81101508</v>
      </c>
      <c r="C919" s="31" t="s">
        <v>936</v>
      </c>
      <c r="D919" s="114" t="s">
        <v>163</v>
      </c>
      <c r="E919" s="30" t="s">
        <v>171</v>
      </c>
      <c r="F919" s="33" t="s">
        <v>115</v>
      </c>
      <c r="G919" s="30" t="s">
        <v>214</v>
      </c>
      <c r="H919" s="115">
        <v>36991156.224</v>
      </c>
      <c r="I919" s="115">
        <v>36991156.224</v>
      </c>
      <c r="J919" s="33" t="s">
        <v>637</v>
      </c>
      <c r="K919" s="33" t="s">
        <v>494</v>
      </c>
      <c r="L919" s="1" t="s">
        <v>38</v>
      </c>
    </row>
    <row r="920" spans="2:12" ht="63.75">
      <c r="B920" s="33">
        <v>86101610</v>
      </c>
      <c r="C920" s="31" t="s">
        <v>937</v>
      </c>
      <c r="D920" s="114" t="s">
        <v>162</v>
      </c>
      <c r="E920" s="30" t="s">
        <v>171</v>
      </c>
      <c r="F920" s="33" t="s">
        <v>115</v>
      </c>
      <c r="G920" s="30" t="s">
        <v>214</v>
      </c>
      <c r="H920" s="115">
        <v>39906146.304</v>
      </c>
      <c r="I920" s="115">
        <v>39906146.304</v>
      </c>
      <c r="J920" s="33" t="s">
        <v>637</v>
      </c>
      <c r="K920" s="33" t="s">
        <v>494</v>
      </c>
      <c r="L920" s="1" t="s">
        <v>38</v>
      </c>
    </row>
    <row r="921" spans="2:12" ht="51">
      <c r="B921" s="33">
        <v>81151601</v>
      </c>
      <c r="C921" s="31" t="s">
        <v>938</v>
      </c>
      <c r="D921" s="114" t="s">
        <v>162</v>
      </c>
      <c r="E921" s="78" t="s">
        <v>477</v>
      </c>
      <c r="F921" s="33" t="s">
        <v>115</v>
      </c>
      <c r="G921" s="30" t="s">
        <v>214</v>
      </c>
      <c r="H921" s="115">
        <v>33020590.08</v>
      </c>
      <c r="I921" s="115">
        <v>33020590.080000002</v>
      </c>
      <c r="J921" s="33" t="s">
        <v>637</v>
      </c>
      <c r="K921" s="33" t="s">
        <v>494</v>
      </c>
      <c r="L921" s="1" t="s">
        <v>38</v>
      </c>
    </row>
    <row r="922" spans="2:12" ht="51">
      <c r="B922" s="33">
        <v>81151601</v>
      </c>
      <c r="C922" s="31" t="s">
        <v>939</v>
      </c>
      <c r="D922" s="114" t="s">
        <v>624</v>
      </c>
      <c r="E922" s="37" t="s">
        <v>169</v>
      </c>
      <c r="F922" s="33" t="s">
        <v>115</v>
      </c>
      <c r="G922" s="30" t="s">
        <v>214</v>
      </c>
      <c r="H922" s="115">
        <v>30062592</v>
      </c>
      <c r="I922" s="115">
        <v>30062592</v>
      </c>
      <c r="J922" s="33" t="s">
        <v>637</v>
      </c>
      <c r="K922" s="33" t="s">
        <v>494</v>
      </c>
      <c r="L922" s="1" t="s">
        <v>38</v>
      </c>
    </row>
    <row r="923" spans="2:12" ht="51">
      <c r="B923" s="33">
        <v>81151601</v>
      </c>
      <c r="C923" s="31" t="s">
        <v>940</v>
      </c>
      <c r="D923" s="114" t="s">
        <v>624</v>
      </c>
      <c r="E923" s="33" t="s">
        <v>2366</v>
      </c>
      <c r="F923" s="33" t="s">
        <v>115</v>
      </c>
      <c r="G923" s="30" t="s">
        <v>214</v>
      </c>
      <c r="H923" s="115">
        <v>26611200</v>
      </c>
      <c r="I923" s="115">
        <v>26611200</v>
      </c>
      <c r="J923" s="33" t="s">
        <v>637</v>
      </c>
      <c r="K923" s="33" t="s">
        <v>494</v>
      </c>
      <c r="L923" s="1" t="s">
        <v>38</v>
      </c>
    </row>
    <row r="924" spans="2:12" ht="51">
      <c r="B924" s="33">
        <v>81151601</v>
      </c>
      <c r="C924" s="31" t="s">
        <v>941</v>
      </c>
      <c r="D924" s="114" t="s">
        <v>624</v>
      </c>
      <c r="E924" s="33" t="s">
        <v>2366</v>
      </c>
      <c r="F924" s="33" t="s">
        <v>115</v>
      </c>
      <c r="G924" s="30" t="s">
        <v>214</v>
      </c>
      <c r="H924" s="115">
        <v>18684367.872</v>
      </c>
      <c r="I924" s="115">
        <v>18684367.872</v>
      </c>
      <c r="J924" s="33" t="s">
        <v>637</v>
      </c>
      <c r="K924" s="33" t="s">
        <v>494</v>
      </c>
      <c r="L924" s="1" t="s">
        <v>38</v>
      </c>
    </row>
    <row r="925" spans="2:12" ht="51">
      <c r="B925" s="33">
        <v>81151601</v>
      </c>
      <c r="C925" s="31" t="s">
        <v>942</v>
      </c>
      <c r="D925" s="114" t="s">
        <v>624</v>
      </c>
      <c r="E925" s="33" t="s">
        <v>2366</v>
      </c>
      <c r="F925" s="33" t="s">
        <v>115</v>
      </c>
      <c r="G925" s="30" t="s">
        <v>214</v>
      </c>
      <c r="H925" s="115">
        <v>19814400</v>
      </c>
      <c r="I925" s="115">
        <v>19814400</v>
      </c>
      <c r="J925" s="33" t="s">
        <v>637</v>
      </c>
      <c r="K925" s="33" t="s">
        <v>494</v>
      </c>
      <c r="L925" s="1" t="s">
        <v>38</v>
      </c>
    </row>
    <row r="926" spans="2:12" ht="51">
      <c r="B926" s="33">
        <v>81151601</v>
      </c>
      <c r="C926" s="31" t="s">
        <v>943</v>
      </c>
      <c r="D926" s="114" t="s">
        <v>624</v>
      </c>
      <c r="E926" s="33" t="s">
        <v>2366</v>
      </c>
      <c r="F926" s="33" t="s">
        <v>115</v>
      </c>
      <c r="G926" s="30" t="s">
        <v>214</v>
      </c>
      <c r="H926" s="115">
        <v>19814400</v>
      </c>
      <c r="I926" s="115">
        <v>19814400</v>
      </c>
      <c r="J926" s="33" t="s">
        <v>637</v>
      </c>
      <c r="K926" s="33" t="s">
        <v>494</v>
      </c>
      <c r="L926" s="1" t="s">
        <v>38</v>
      </c>
    </row>
    <row r="927" spans="2:12" ht="51">
      <c r="B927" s="33">
        <v>81151601</v>
      </c>
      <c r="C927" s="31" t="s">
        <v>944</v>
      </c>
      <c r="D927" s="114" t="s">
        <v>162</v>
      </c>
      <c r="E927" s="37" t="s">
        <v>169</v>
      </c>
      <c r="F927" s="33" t="s">
        <v>115</v>
      </c>
      <c r="G927" s="30" t="s">
        <v>214</v>
      </c>
      <c r="H927" s="115">
        <v>13209600</v>
      </c>
      <c r="I927" s="115">
        <v>13209600</v>
      </c>
      <c r="J927" s="33" t="s">
        <v>637</v>
      </c>
      <c r="K927" s="33" t="s">
        <v>494</v>
      </c>
      <c r="L927" s="1" t="s">
        <v>38</v>
      </c>
    </row>
    <row r="928" spans="2:12" ht="51">
      <c r="B928" s="30">
        <v>81151601</v>
      </c>
      <c r="C928" s="45" t="s">
        <v>945</v>
      </c>
      <c r="D928" s="114" t="s">
        <v>162</v>
      </c>
      <c r="E928" s="78" t="s">
        <v>946</v>
      </c>
      <c r="F928" s="33" t="s">
        <v>115</v>
      </c>
      <c r="G928" s="30" t="s">
        <v>878</v>
      </c>
      <c r="H928" s="115">
        <v>51733708.168</v>
      </c>
      <c r="I928" s="115">
        <v>51733708.168</v>
      </c>
      <c r="J928" s="33" t="s">
        <v>637</v>
      </c>
      <c r="K928" s="33" t="s">
        <v>494</v>
      </c>
      <c r="L928" s="1" t="s">
        <v>38</v>
      </c>
    </row>
    <row r="929" spans="2:12" ht="51">
      <c r="B929" s="30">
        <v>81151601</v>
      </c>
      <c r="C929" s="45" t="s">
        <v>947</v>
      </c>
      <c r="D929" s="114" t="s">
        <v>162</v>
      </c>
      <c r="E929" s="78" t="s">
        <v>166</v>
      </c>
      <c r="F929" s="33" t="s">
        <v>115</v>
      </c>
      <c r="G929" s="30" t="s">
        <v>878</v>
      </c>
      <c r="H929" s="115">
        <v>23040000</v>
      </c>
      <c r="I929" s="115">
        <v>23040000</v>
      </c>
      <c r="J929" s="33" t="s">
        <v>637</v>
      </c>
      <c r="K929" s="33" t="s">
        <v>494</v>
      </c>
      <c r="L929" s="1" t="s">
        <v>38</v>
      </c>
    </row>
    <row r="930" spans="2:12" ht="51">
      <c r="B930" s="30">
        <v>81151601</v>
      </c>
      <c r="C930" s="45" t="s">
        <v>948</v>
      </c>
      <c r="D930" s="114" t="s">
        <v>162</v>
      </c>
      <c r="E930" s="78" t="s">
        <v>166</v>
      </c>
      <c r="F930" s="33" t="s">
        <v>115</v>
      </c>
      <c r="G930" s="30" t="s">
        <v>878</v>
      </c>
      <c r="H930" s="115">
        <v>38679717.888000004</v>
      </c>
      <c r="I930" s="115">
        <v>38679717.888000004</v>
      </c>
      <c r="J930" s="33" t="s">
        <v>637</v>
      </c>
      <c r="K930" s="33" t="s">
        <v>494</v>
      </c>
      <c r="L930" s="1" t="s">
        <v>38</v>
      </c>
    </row>
    <row r="931" spans="2:12" ht="51">
      <c r="B931" s="30">
        <v>81151601</v>
      </c>
      <c r="C931" s="45" t="s">
        <v>949</v>
      </c>
      <c r="D931" s="114" t="s">
        <v>162</v>
      </c>
      <c r="E931" s="78" t="s">
        <v>166</v>
      </c>
      <c r="F931" s="33" t="s">
        <v>115</v>
      </c>
      <c r="G931" s="30" t="s">
        <v>878</v>
      </c>
      <c r="H931" s="115">
        <v>19339858.944000002</v>
      </c>
      <c r="I931" s="115">
        <v>19339858.944</v>
      </c>
      <c r="J931" s="33" t="s">
        <v>637</v>
      </c>
      <c r="K931" s="33" t="s">
        <v>494</v>
      </c>
      <c r="L931" s="1" t="s">
        <v>38</v>
      </c>
    </row>
    <row r="932" spans="2:12" ht="51">
      <c r="B932" s="30">
        <v>86101610</v>
      </c>
      <c r="C932" s="45" t="s">
        <v>950</v>
      </c>
      <c r="D932" s="114" t="s">
        <v>162</v>
      </c>
      <c r="E932" s="120" t="s">
        <v>166</v>
      </c>
      <c r="F932" s="33" t="s">
        <v>115</v>
      </c>
      <c r="G932" s="30" t="s">
        <v>878</v>
      </c>
      <c r="H932" s="115">
        <v>35922330.624</v>
      </c>
      <c r="I932" s="115">
        <v>35922330.624</v>
      </c>
      <c r="J932" s="33" t="s">
        <v>637</v>
      </c>
      <c r="K932" s="33" t="s">
        <v>494</v>
      </c>
      <c r="L932" s="1" t="s">
        <v>38</v>
      </c>
    </row>
    <row r="933" spans="2:12" ht="51">
      <c r="B933" s="30">
        <v>86101610</v>
      </c>
      <c r="C933" s="45" t="s">
        <v>951</v>
      </c>
      <c r="D933" s="114" t="s">
        <v>162</v>
      </c>
      <c r="E933" s="78" t="s">
        <v>166</v>
      </c>
      <c r="F933" s="33" t="s">
        <v>115</v>
      </c>
      <c r="G933" s="30" t="s">
        <v>878</v>
      </c>
      <c r="H933" s="115">
        <v>39628800</v>
      </c>
      <c r="I933" s="115">
        <v>39628800</v>
      </c>
      <c r="J933" s="33" t="s">
        <v>637</v>
      </c>
      <c r="K933" s="33" t="s">
        <v>494</v>
      </c>
      <c r="L933" s="1" t="s">
        <v>38</v>
      </c>
    </row>
    <row r="934" spans="2:12" ht="51">
      <c r="B934" s="30">
        <v>86101610</v>
      </c>
      <c r="C934" s="45" t="s">
        <v>952</v>
      </c>
      <c r="D934" s="114" t="s">
        <v>162</v>
      </c>
      <c r="E934" s="78" t="s">
        <v>166</v>
      </c>
      <c r="F934" s="33" t="s">
        <v>115</v>
      </c>
      <c r="G934" s="30" t="s">
        <v>878</v>
      </c>
      <c r="H934" s="115">
        <v>57976639.488</v>
      </c>
      <c r="I934" s="115">
        <v>57976639.488</v>
      </c>
      <c r="J934" s="33" t="s">
        <v>637</v>
      </c>
      <c r="K934" s="33" t="s">
        <v>494</v>
      </c>
      <c r="L934" s="1" t="s">
        <v>38</v>
      </c>
    </row>
    <row r="935" spans="2:12" ht="51">
      <c r="B935" s="30">
        <v>81151601</v>
      </c>
      <c r="C935" s="45" t="s">
        <v>953</v>
      </c>
      <c r="D935" s="114" t="s">
        <v>162</v>
      </c>
      <c r="E935" s="78" t="s">
        <v>166</v>
      </c>
      <c r="F935" s="33" t="s">
        <v>115</v>
      </c>
      <c r="G935" s="30" t="s">
        <v>878</v>
      </c>
      <c r="H935" s="115">
        <v>307044808.704</v>
      </c>
      <c r="I935" s="115">
        <v>307044808.704</v>
      </c>
      <c r="J935" s="33" t="s">
        <v>637</v>
      </c>
      <c r="K935" s="33" t="s">
        <v>494</v>
      </c>
      <c r="L935" s="1" t="s">
        <v>38</v>
      </c>
    </row>
    <row r="936" spans="2:12" ht="51">
      <c r="B936" s="30">
        <v>81151601</v>
      </c>
      <c r="C936" s="45" t="s">
        <v>954</v>
      </c>
      <c r="D936" s="114" t="s">
        <v>162</v>
      </c>
      <c r="E936" s="78" t="s">
        <v>166</v>
      </c>
      <c r="F936" s="33" t="s">
        <v>115</v>
      </c>
      <c r="G936" s="30" t="s">
        <v>878</v>
      </c>
      <c r="H936" s="115">
        <v>82886492.16</v>
      </c>
      <c r="I936" s="115">
        <v>82886492.16</v>
      </c>
      <c r="J936" s="33" t="s">
        <v>637</v>
      </c>
      <c r="K936" s="33" t="s">
        <v>494</v>
      </c>
      <c r="L936" s="1" t="s">
        <v>38</v>
      </c>
    </row>
    <row r="937" spans="2:12" ht="51">
      <c r="B937" s="30">
        <v>81151601</v>
      </c>
      <c r="C937" s="45" t="s">
        <v>955</v>
      </c>
      <c r="D937" s="114" t="s">
        <v>162</v>
      </c>
      <c r="E937" s="78" t="s">
        <v>166</v>
      </c>
      <c r="F937" s="33" t="s">
        <v>115</v>
      </c>
      <c r="G937" s="30" t="s">
        <v>878</v>
      </c>
      <c r="H937" s="115">
        <v>66834432</v>
      </c>
      <c r="I937" s="115">
        <v>66834432</v>
      </c>
      <c r="J937" s="33" t="s">
        <v>637</v>
      </c>
      <c r="K937" s="33" t="s">
        <v>494</v>
      </c>
      <c r="L937" s="1" t="s">
        <v>38</v>
      </c>
    </row>
    <row r="938" spans="2:12" ht="51">
      <c r="B938" s="30">
        <v>86101610</v>
      </c>
      <c r="C938" s="45" t="s">
        <v>956</v>
      </c>
      <c r="D938" s="114" t="s">
        <v>624</v>
      </c>
      <c r="E938" s="78" t="s">
        <v>166</v>
      </c>
      <c r="F938" s="33" t="s">
        <v>115</v>
      </c>
      <c r="G938" s="30" t="s">
        <v>878</v>
      </c>
      <c r="H938" s="115">
        <v>28726865.92</v>
      </c>
      <c r="I938" s="115">
        <v>28726865.92</v>
      </c>
      <c r="J938" s="33" t="s">
        <v>637</v>
      </c>
      <c r="K938" s="33" t="s">
        <v>494</v>
      </c>
      <c r="L938" s="1" t="s">
        <v>38</v>
      </c>
    </row>
    <row r="939" spans="2:12" ht="51">
      <c r="B939" s="30">
        <v>81151601</v>
      </c>
      <c r="C939" s="45" t="s">
        <v>957</v>
      </c>
      <c r="D939" s="114" t="s">
        <v>162</v>
      </c>
      <c r="E939" s="78" t="s">
        <v>166</v>
      </c>
      <c r="F939" s="33" t="s">
        <v>115</v>
      </c>
      <c r="G939" s="30" t="s">
        <v>878</v>
      </c>
      <c r="H939" s="115">
        <v>34802340.864</v>
      </c>
      <c r="I939" s="115">
        <v>34802340.864</v>
      </c>
      <c r="J939" s="33" t="s">
        <v>637</v>
      </c>
      <c r="K939" s="33" t="s">
        <v>494</v>
      </c>
      <c r="L939" s="1" t="s">
        <v>38</v>
      </c>
    </row>
    <row r="940" spans="2:12" ht="51">
      <c r="B940" s="30">
        <v>81151601</v>
      </c>
      <c r="C940" s="45" t="s">
        <v>958</v>
      </c>
      <c r="D940" s="114" t="s">
        <v>163</v>
      </c>
      <c r="E940" s="78" t="s">
        <v>959</v>
      </c>
      <c r="F940" s="33" t="s">
        <v>115</v>
      </c>
      <c r="G940" s="30" t="s">
        <v>878</v>
      </c>
      <c r="H940" s="115">
        <v>297171659.168</v>
      </c>
      <c r="I940" s="115">
        <v>297171659.168</v>
      </c>
      <c r="J940" s="33" t="s">
        <v>637</v>
      </c>
      <c r="K940" s="33" t="s">
        <v>494</v>
      </c>
      <c r="L940" s="1" t="s">
        <v>38</v>
      </c>
    </row>
    <row r="941" spans="2:12" ht="76.5">
      <c r="B941" s="37">
        <v>81151601</v>
      </c>
      <c r="C941" s="41" t="s">
        <v>960</v>
      </c>
      <c r="D941" s="114" t="s">
        <v>162</v>
      </c>
      <c r="E941" s="78" t="s">
        <v>807</v>
      </c>
      <c r="F941" s="38" t="s">
        <v>115</v>
      </c>
      <c r="G941" s="37" t="s">
        <v>214</v>
      </c>
      <c r="H941" s="111">
        <v>41243306.6666667</v>
      </c>
      <c r="I941" s="111">
        <v>41243306.666666664</v>
      </c>
      <c r="J941" s="38" t="s">
        <v>637</v>
      </c>
      <c r="K941" s="38" t="s">
        <v>494</v>
      </c>
      <c r="L941" s="1" t="s">
        <v>38</v>
      </c>
    </row>
    <row r="942" spans="2:12" ht="51">
      <c r="B942" s="37">
        <v>86101610</v>
      </c>
      <c r="C942" s="41" t="s">
        <v>961</v>
      </c>
      <c r="D942" s="114" t="s">
        <v>162</v>
      </c>
      <c r="E942" s="78" t="s">
        <v>962</v>
      </c>
      <c r="F942" s="38" t="s">
        <v>115</v>
      </c>
      <c r="G942" s="37" t="s">
        <v>214</v>
      </c>
      <c r="H942" s="111">
        <v>58620824.656</v>
      </c>
      <c r="I942" s="111">
        <v>58620824.656</v>
      </c>
      <c r="J942" s="38" t="s">
        <v>637</v>
      </c>
      <c r="K942" s="38" t="s">
        <v>494</v>
      </c>
      <c r="L942" s="1" t="s">
        <v>38</v>
      </c>
    </row>
    <row r="943" spans="2:12" ht="51">
      <c r="B943" s="37">
        <v>81151601</v>
      </c>
      <c r="C943" s="41" t="s">
        <v>963</v>
      </c>
      <c r="D943" s="114" t="s">
        <v>162</v>
      </c>
      <c r="E943" s="78" t="s">
        <v>2552</v>
      </c>
      <c r="F943" s="38" t="s">
        <v>115</v>
      </c>
      <c r="G943" s="37" t="s">
        <v>214</v>
      </c>
      <c r="H943" s="123">
        <v>160075093.33333334</v>
      </c>
      <c r="I943" s="123">
        <v>160075093.33333334</v>
      </c>
      <c r="J943" s="38" t="s">
        <v>637</v>
      </c>
      <c r="K943" s="38" t="s">
        <v>494</v>
      </c>
      <c r="L943" s="1" t="s">
        <v>38</v>
      </c>
    </row>
    <row r="944" spans="2:12" ht="51">
      <c r="B944" s="37">
        <v>86101610</v>
      </c>
      <c r="C944" s="41" t="s">
        <v>964</v>
      </c>
      <c r="D944" s="114" t="s">
        <v>162</v>
      </c>
      <c r="E944" s="78" t="s">
        <v>2552</v>
      </c>
      <c r="F944" s="38" t="s">
        <v>115</v>
      </c>
      <c r="G944" s="37" t="s">
        <v>214</v>
      </c>
      <c r="H944" s="123">
        <v>403177162.528</v>
      </c>
      <c r="I944" s="123">
        <v>403177162.528</v>
      </c>
      <c r="J944" s="38" t="s">
        <v>637</v>
      </c>
      <c r="K944" s="38" t="s">
        <v>494</v>
      </c>
      <c r="L944" s="1" t="s">
        <v>38</v>
      </c>
    </row>
    <row r="945" spans="2:12" ht="51">
      <c r="B945" s="37">
        <v>80161501</v>
      </c>
      <c r="C945" s="41" t="s">
        <v>965</v>
      </c>
      <c r="D945" s="114" t="s">
        <v>162</v>
      </c>
      <c r="E945" s="78" t="s">
        <v>804</v>
      </c>
      <c r="F945" s="38" t="s">
        <v>115</v>
      </c>
      <c r="G945" s="37" t="s">
        <v>214</v>
      </c>
      <c r="H945" s="111">
        <v>40113357</v>
      </c>
      <c r="I945" s="111">
        <v>40113357</v>
      </c>
      <c r="J945" s="38" t="s">
        <v>637</v>
      </c>
      <c r="K945" s="38" t="s">
        <v>494</v>
      </c>
      <c r="L945" s="1" t="s">
        <v>38</v>
      </c>
    </row>
    <row r="946" spans="2:12" ht="51">
      <c r="B946" s="37">
        <v>86101610</v>
      </c>
      <c r="C946" s="41" t="s">
        <v>966</v>
      </c>
      <c r="D946" s="114" t="s">
        <v>624</v>
      </c>
      <c r="E946" s="78" t="s">
        <v>166</v>
      </c>
      <c r="F946" s="38" t="s">
        <v>115</v>
      </c>
      <c r="G946" s="37" t="s">
        <v>214</v>
      </c>
      <c r="H946" s="111">
        <v>52838400</v>
      </c>
      <c r="I946" s="111">
        <v>52838400</v>
      </c>
      <c r="J946" s="38" t="s">
        <v>637</v>
      </c>
      <c r="K946" s="38" t="s">
        <v>494</v>
      </c>
      <c r="L946" s="1" t="s">
        <v>38</v>
      </c>
    </row>
    <row r="947" spans="2:12" ht="51">
      <c r="B947" s="37">
        <v>86101610</v>
      </c>
      <c r="C947" s="41" t="s">
        <v>967</v>
      </c>
      <c r="D947" s="114" t="s">
        <v>162</v>
      </c>
      <c r="E947" s="78" t="s">
        <v>968</v>
      </c>
      <c r="F947" s="38" t="s">
        <v>115</v>
      </c>
      <c r="G947" s="37" t="s">
        <v>214</v>
      </c>
      <c r="H947" s="111">
        <v>41683627</v>
      </c>
      <c r="I947" s="111">
        <v>41683627</v>
      </c>
      <c r="J947" s="38" t="s">
        <v>637</v>
      </c>
      <c r="K947" s="38" t="s">
        <v>494</v>
      </c>
      <c r="L947" s="1" t="s">
        <v>38</v>
      </c>
    </row>
    <row r="948" spans="2:12" ht="63.75">
      <c r="B948" s="37">
        <v>86101610</v>
      </c>
      <c r="C948" s="41" t="s">
        <v>969</v>
      </c>
      <c r="D948" s="114" t="s">
        <v>162</v>
      </c>
      <c r="E948" s="78" t="s">
        <v>807</v>
      </c>
      <c r="F948" s="38" t="s">
        <v>115</v>
      </c>
      <c r="G948" s="37" t="s">
        <v>214</v>
      </c>
      <c r="H948" s="111">
        <v>60338650.656</v>
      </c>
      <c r="I948" s="111">
        <v>60338650.656</v>
      </c>
      <c r="J948" s="38" t="s">
        <v>637</v>
      </c>
      <c r="K948" s="38" t="s">
        <v>494</v>
      </c>
      <c r="L948" s="1" t="s">
        <v>38</v>
      </c>
    </row>
    <row r="949" spans="2:12" ht="51">
      <c r="B949" s="37">
        <v>86101610</v>
      </c>
      <c r="C949" s="41" t="s">
        <v>970</v>
      </c>
      <c r="D949" s="114" t="s">
        <v>162</v>
      </c>
      <c r="E949" s="78" t="s">
        <v>971</v>
      </c>
      <c r="F949" s="38" t="s">
        <v>115</v>
      </c>
      <c r="G949" s="37" t="s">
        <v>214</v>
      </c>
      <c r="H949" s="111">
        <v>119565653</v>
      </c>
      <c r="I949" s="111">
        <v>119565653</v>
      </c>
      <c r="J949" s="38" t="s">
        <v>637</v>
      </c>
      <c r="K949" s="38" t="s">
        <v>494</v>
      </c>
      <c r="L949" s="1" t="s">
        <v>38</v>
      </c>
    </row>
    <row r="950" spans="2:12" ht="51">
      <c r="B950" s="37">
        <v>81151601</v>
      </c>
      <c r="C950" s="41" t="s">
        <v>972</v>
      </c>
      <c r="D950" s="114" t="s">
        <v>162</v>
      </c>
      <c r="E950" s="78" t="s">
        <v>797</v>
      </c>
      <c r="F950" s="38" t="s">
        <v>115</v>
      </c>
      <c r="G950" s="37" t="s">
        <v>214</v>
      </c>
      <c r="H950" s="111">
        <v>260176158.8</v>
      </c>
      <c r="I950" s="111">
        <v>260176158.8</v>
      </c>
      <c r="J950" s="38" t="s">
        <v>637</v>
      </c>
      <c r="K950" s="38" t="s">
        <v>494</v>
      </c>
      <c r="L950" s="1" t="s">
        <v>38</v>
      </c>
    </row>
    <row r="951" spans="2:12" ht="51">
      <c r="B951" s="37">
        <v>86101610</v>
      </c>
      <c r="C951" s="41" t="s">
        <v>973</v>
      </c>
      <c r="D951" s="114" t="s">
        <v>162</v>
      </c>
      <c r="E951" s="78" t="s">
        <v>974</v>
      </c>
      <c r="F951" s="38" t="s">
        <v>115</v>
      </c>
      <c r="G951" s="37" t="s">
        <v>214</v>
      </c>
      <c r="H951" s="111">
        <v>25786478.592</v>
      </c>
      <c r="I951" s="111">
        <v>25786478.592</v>
      </c>
      <c r="J951" s="38" t="s">
        <v>637</v>
      </c>
      <c r="K951" s="38" t="s">
        <v>494</v>
      </c>
      <c r="L951" s="1" t="s">
        <v>38</v>
      </c>
    </row>
    <row r="952" spans="2:12" ht="51">
      <c r="B952" s="37">
        <v>81151601</v>
      </c>
      <c r="C952" s="41" t="s">
        <v>975</v>
      </c>
      <c r="D952" s="114" t="s">
        <v>465</v>
      </c>
      <c r="E952" s="78" t="s">
        <v>170</v>
      </c>
      <c r="F952" s="38" t="s">
        <v>115</v>
      </c>
      <c r="G952" s="37" t="s">
        <v>214</v>
      </c>
      <c r="H952" s="111">
        <v>51572957</v>
      </c>
      <c r="I952" s="111">
        <v>51572957</v>
      </c>
      <c r="J952" s="38" t="s">
        <v>637</v>
      </c>
      <c r="K952" s="38" t="s">
        <v>494</v>
      </c>
      <c r="L952" s="1" t="s">
        <v>38</v>
      </c>
    </row>
    <row r="953" spans="2:12" ht="51">
      <c r="B953" s="37">
        <v>81151601</v>
      </c>
      <c r="C953" s="41" t="s">
        <v>976</v>
      </c>
      <c r="D953" s="114" t="s">
        <v>162</v>
      </c>
      <c r="E953" s="78" t="s">
        <v>774</v>
      </c>
      <c r="F953" s="38" t="s">
        <v>115</v>
      </c>
      <c r="G953" s="37" t="s">
        <v>214</v>
      </c>
      <c r="H953" s="123">
        <v>20414303.744</v>
      </c>
      <c r="I953" s="123">
        <v>20414303.744000003</v>
      </c>
      <c r="J953" s="38" t="s">
        <v>637</v>
      </c>
      <c r="K953" s="38" t="s">
        <v>494</v>
      </c>
      <c r="L953" s="1" t="s">
        <v>38</v>
      </c>
    </row>
    <row r="954" spans="2:12" ht="51">
      <c r="B954" s="37">
        <v>81151601</v>
      </c>
      <c r="C954" s="41" t="s">
        <v>977</v>
      </c>
      <c r="D954" s="114" t="s">
        <v>162</v>
      </c>
      <c r="E954" s="78" t="s">
        <v>170</v>
      </c>
      <c r="F954" s="38" t="s">
        <v>115</v>
      </c>
      <c r="G954" s="37" t="s">
        <v>214</v>
      </c>
      <c r="H954" s="111">
        <v>17191002.112</v>
      </c>
      <c r="I954" s="111">
        <v>17191002.112</v>
      </c>
      <c r="J954" s="38" t="s">
        <v>637</v>
      </c>
      <c r="K954" s="38" t="s">
        <v>494</v>
      </c>
      <c r="L954" s="1" t="s">
        <v>38</v>
      </c>
    </row>
    <row r="955" spans="2:12" ht="51">
      <c r="B955" s="38">
        <v>86101610</v>
      </c>
      <c r="C955" s="36" t="s">
        <v>978</v>
      </c>
      <c r="D955" s="34" t="s">
        <v>114</v>
      </c>
      <c r="E955" s="78" t="s">
        <v>166</v>
      </c>
      <c r="F955" s="38" t="s">
        <v>115</v>
      </c>
      <c r="G955" s="37" t="s">
        <v>878</v>
      </c>
      <c r="H955" s="111">
        <v>28988319.744</v>
      </c>
      <c r="I955" s="111">
        <v>28988319.744</v>
      </c>
      <c r="J955" s="38" t="s">
        <v>637</v>
      </c>
      <c r="K955" s="38" t="s">
        <v>494</v>
      </c>
      <c r="L955" s="1" t="s">
        <v>38</v>
      </c>
    </row>
    <row r="956" spans="2:12" ht="51">
      <c r="B956" s="38">
        <v>81151601</v>
      </c>
      <c r="C956" s="36" t="s">
        <v>979</v>
      </c>
      <c r="D956" s="34" t="s">
        <v>114</v>
      </c>
      <c r="E956" s="78" t="s">
        <v>166</v>
      </c>
      <c r="F956" s="38" t="s">
        <v>115</v>
      </c>
      <c r="G956" s="37" t="s">
        <v>878</v>
      </c>
      <c r="H956" s="111">
        <v>45050572.8</v>
      </c>
      <c r="I956" s="111">
        <v>45050572.800000004</v>
      </c>
      <c r="J956" s="38" t="s">
        <v>637</v>
      </c>
      <c r="K956" s="38" t="s">
        <v>494</v>
      </c>
      <c r="L956" s="1" t="s">
        <v>38</v>
      </c>
    </row>
    <row r="957" spans="2:12" ht="51">
      <c r="B957" s="38">
        <v>86101610</v>
      </c>
      <c r="C957" s="36" t="s">
        <v>980</v>
      </c>
      <c r="D957" s="34" t="s">
        <v>162</v>
      </c>
      <c r="E957" s="78" t="s">
        <v>166</v>
      </c>
      <c r="F957" s="38" t="s">
        <v>115</v>
      </c>
      <c r="G957" s="37" t="s">
        <v>878</v>
      </c>
      <c r="H957" s="111">
        <v>39628800</v>
      </c>
      <c r="I957" s="111">
        <v>39628800</v>
      </c>
      <c r="J957" s="38" t="s">
        <v>637</v>
      </c>
      <c r="K957" s="38" t="s">
        <v>494</v>
      </c>
      <c r="L957" s="1" t="s">
        <v>38</v>
      </c>
    </row>
    <row r="958" spans="2:12" ht="51">
      <c r="B958" s="38">
        <v>86101610</v>
      </c>
      <c r="C958" s="36" t="s">
        <v>981</v>
      </c>
      <c r="D958" s="34" t="s">
        <v>114</v>
      </c>
      <c r="E958" s="78" t="s">
        <v>166</v>
      </c>
      <c r="F958" s="38" t="s">
        <v>115</v>
      </c>
      <c r="G958" s="37" t="s">
        <v>878</v>
      </c>
      <c r="H958" s="111">
        <v>28988319.744</v>
      </c>
      <c r="I958" s="111">
        <v>28988319.744</v>
      </c>
      <c r="J958" s="38" t="s">
        <v>637</v>
      </c>
      <c r="K958" s="38" t="s">
        <v>494</v>
      </c>
      <c r="L958" s="1" t="s">
        <v>38</v>
      </c>
    </row>
    <row r="959" spans="2:12" ht="51">
      <c r="B959" s="38">
        <v>81151601</v>
      </c>
      <c r="C959" s="36" t="s">
        <v>982</v>
      </c>
      <c r="D959" s="34" t="s">
        <v>114</v>
      </c>
      <c r="E959" s="78" t="s">
        <v>166</v>
      </c>
      <c r="F959" s="38" t="s">
        <v>115</v>
      </c>
      <c r="G959" s="37" t="s">
        <v>878</v>
      </c>
      <c r="H959" s="111">
        <v>90101145.60000001</v>
      </c>
      <c r="I959" s="111">
        <v>90101145.60000001</v>
      </c>
      <c r="J959" s="38" t="s">
        <v>637</v>
      </c>
      <c r="K959" s="38" t="s">
        <v>494</v>
      </c>
      <c r="L959" s="1" t="s">
        <v>38</v>
      </c>
    </row>
    <row r="960" spans="2:12" ht="51">
      <c r="B960" s="38">
        <v>81151601</v>
      </c>
      <c r="C960" s="36" t="s">
        <v>983</v>
      </c>
      <c r="D960" s="34" t="s">
        <v>162</v>
      </c>
      <c r="E960" s="78" t="s">
        <v>166</v>
      </c>
      <c r="F960" s="38" t="s">
        <v>115</v>
      </c>
      <c r="G960" s="37" t="s">
        <v>878</v>
      </c>
      <c r="H960" s="111">
        <v>16708737.024</v>
      </c>
      <c r="I960" s="111">
        <v>16708737.024</v>
      </c>
      <c r="J960" s="38" t="s">
        <v>637</v>
      </c>
      <c r="K960" s="38" t="s">
        <v>494</v>
      </c>
      <c r="L960" s="1" t="s">
        <v>38</v>
      </c>
    </row>
    <row r="961" spans="2:12" ht="63.75">
      <c r="B961" s="38">
        <v>81151601</v>
      </c>
      <c r="C961" s="36" t="s">
        <v>984</v>
      </c>
      <c r="D961" s="34" t="s">
        <v>163</v>
      </c>
      <c r="E961" s="78" t="s">
        <v>166</v>
      </c>
      <c r="F961" s="38" t="s">
        <v>115</v>
      </c>
      <c r="G961" s="37" t="s">
        <v>878</v>
      </c>
      <c r="H961" s="111">
        <v>38679717.888000004</v>
      </c>
      <c r="I961" s="111">
        <v>38679717.888000004</v>
      </c>
      <c r="J961" s="38" t="s">
        <v>637</v>
      </c>
      <c r="K961" s="38" t="s">
        <v>494</v>
      </c>
      <c r="L961" s="1" t="s">
        <v>38</v>
      </c>
    </row>
    <row r="962" spans="2:12" ht="63.75">
      <c r="B962" s="38">
        <v>86101610</v>
      </c>
      <c r="C962" s="36" t="s">
        <v>985</v>
      </c>
      <c r="D962" s="34" t="s">
        <v>163</v>
      </c>
      <c r="E962" s="78" t="s">
        <v>166</v>
      </c>
      <c r="F962" s="38" t="s">
        <v>115</v>
      </c>
      <c r="G962" s="37" t="s">
        <v>214</v>
      </c>
      <c r="H962" s="111">
        <v>42369278.976</v>
      </c>
      <c r="I962" s="111">
        <v>42369278.976</v>
      </c>
      <c r="J962" s="38" t="s">
        <v>637</v>
      </c>
      <c r="K962" s="38" t="s">
        <v>494</v>
      </c>
      <c r="L962" s="1" t="s">
        <v>38</v>
      </c>
    </row>
    <row r="963" spans="2:12" ht="51">
      <c r="B963" s="38">
        <v>86101610</v>
      </c>
      <c r="C963" s="36" t="s">
        <v>986</v>
      </c>
      <c r="D963" s="34" t="s">
        <v>114</v>
      </c>
      <c r="E963" s="78" t="s">
        <v>166</v>
      </c>
      <c r="F963" s="38" t="s">
        <v>115</v>
      </c>
      <c r="G963" s="37" t="s">
        <v>214</v>
      </c>
      <c r="H963" s="111">
        <v>28988319.744</v>
      </c>
      <c r="I963" s="111">
        <v>28988319.744</v>
      </c>
      <c r="J963" s="38" t="s">
        <v>637</v>
      </c>
      <c r="K963" s="38" t="s">
        <v>494</v>
      </c>
      <c r="L963" s="1" t="s">
        <v>38</v>
      </c>
    </row>
    <row r="964" spans="2:12" ht="51">
      <c r="B964" s="38">
        <v>86101610</v>
      </c>
      <c r="C964" s="36" t="s">
        <v>987</v>
      </c>
      <c r="D964" s="34" t="s">
        <v>114</v>
      </c>
      <c r="E964" s="78" t="s">
        <v>166</v>
      </c>
      <c r="F964" s="38" t="s">
        <v>115</v>
      </c>
      <c r="G964" s="37" t="s">
        <v>214</v>
      </c>
      <c r="H964" s="111">
        <v>135151718.4</v>
      </c>
      <c r="I964" s="111">
        <v>135151718.4</v>
      </c>
      <c r="J964" s="38" t="s">
        <v>637</v>
      </c>
      <c r="K964" s="38" t="s">
        <v>494</v>
      </c>
      <c r="L964" s="1" t="s">
        <v>38</v>
      </c>
    </row>
    <row r="965" spans="2:12" ht="51">
      <c r="B965" s="38">
        <v>86101610</v>
      </c>
      <c r="C965" s="36" t="s">
        <v>988</v>
      </c>
      <c r="D965" s="34" t="s">
        <v>162</v>
      </c>
      <c r="E965" s="78" t="s">
        <v>166</v>
      </c>
      <c r="F965" s="38" t="s">
        <v>115</v>
      </c>
      <c r="G965" s="37" t="s">
        <v>214</v>
      </c>
      <c r="H965" s="111">
        <v>33951744</v>
      </c>
      <c r="I965" s="111">
        <v>33951744</v>
      </c>
      <c r="J965" s="38" t="s">
        <v>637</v>
      </c>
      <c r="K965" s="38" t="s">
        <v>494</v>
      </c>
      <c r="L965" s="1" t="s">
        <v>38</v>
      </c>
    </row>
    <row r="966" spans="2:12" ht="63.75">
      <c r="B966" s="38">
        <v>86101610</v>
      </c>
      <c r="C966" s="36" t="s">
        <v>989</v>
      </c>
      <c r="D966" s="34" t="s">
        <v>162</v>
      </c>
      <c r="E966" s="78" t="s">
        <v>166</v>
      </c>
      <c r="F966" s="38" t="s">
        <v>115</v>
      </c>
      <c r="G966" s="37" t="s">
        <v>214</v>
      </c>
      <c r="H966" s="111">
        <v>22525286.4</v>
      </c>
      <c r="I966" s="111">
        <v>22525286.400000002</v>
      </c>
      <c r="J966" s="38" t="s">
        <v>637</v>
      </c>
      <c r="K966" s="38" t="s">
        <v>494</v>
      </c>
      <c r="L966" s="1" t="s">
        <v>38</v>
      </c>
    </row>
    <row r="967" spans="2:12" ht="51">
      <c r="B967" s="33">
        <v>86101601</v>
      </c>
      <c r="C967" s="31" t="s">
        <v>990</v>
      </c>
      <c r="D967" s="34" t="s">
        <v>162</v>
      </c>
      <c r="E967" s="78" t="s">
        <v>2553</v>
      </c>
      <c r="F967" s="38" t="s">
        <v>115</v>
      </c>
      <c r="G967" s="37" t="s">
        <v>878</v>
      </c>
      <c r="H967" s="123">
        <v>43980271.82080001</v>
      </c>
      <c r="I967" s="123">
        <v>43980271.82080001</v>
      </c>
      <c r="J967" s="38" t="s">
        <v>637</v>
      </c>
      <c r="K967" s="38" t="s">
        <v>494</v>
      </c>
      <c r="L967" s="1" t="s">
        <v>38</v>
      </c>
    </row>
    <row r="968" spans="2:12" ht="51">
      <c r="B968" s="33">
        <v>86101601</v>
      </c>
      <c r="C968" s="31" t="s">
        <v>991</v>
      </c>
      <c r="D968" s="34" t="s">
        <v>162</v>
      </c>
      <c r="E968" s="78" t="s">
        <v>166</v>
      </c>
      <c r="F968" s="38" t="s">
        <v>115</v>
      </c>
      <c r="G968" s="37" t="s">
        <v>878</v>
      </c>
      <c r="H968" s="111">
        <v>23731200</v>
      </c>
      <c r="I968" s="111">
        <v>23731200</v>
      </c>
      <c r="J968" s="38" t="s">
        <v>637</v>
      </c>
      <c r="K968" s="38" t="s">
        <v>494</v>
      </c>
      <c r="L968" s="1" t="s">
        <v>38</v>
      </c>
    </row>
    <row r="969" spans="2:12" ht="63.75">
      <c r="B969" s="33">
        <v>86101601</v>
      </c>
      <c r="C969" s="31" t="s">
        <v>992</v>
      </c>
      <c r="D969" s="34" t="s">
        <v>162</v>
      </c>
      <c r="E969" s="78" t="s">
        <v>166</v>
      </c>
      <c r="F969" s="38" t="s">
        <v>115</v>
      </c>
      <c r="G969" s="37" t="s">
        <v>878</v>
      </c>
      <c r="H969" s="111">
        <v>38670336</v>
      </c>
      <c r="I969" s="111">
        <v>38670336</v>
      </c>
      <c r="J969" s="38" t="s">
        <v>637</v>
      </c>
      <c r="K969" s="38" t="s">
        <v>494</v>
      </c>
      <c r="L969" s="1" t="s">
        <v>38</v>
      </c>
    </row>
    <row r="970" spans="2:12" ht="51">
      <c r="B970" s="33">
        <v>86101601</v>
      </c>
      <c r="C970" s="31" t="s">
        <v>993</v>
      </c>
      <c r="D970" s="34" t="s">
        <v>162</v>
      </c>
      <c r="E970" s="78" t="s">
        <v>166</v>
      </c>
      <c r="F970" s="38" t="s">
        <v>115</v>
      </c>
      <c r="G970" s="37" t="s">
        <v>878</v>
      </c>
      <c r="H970" s="111">
        <v>23917906.944</v>
      </c>
      <c r="I970" s="111">
        <v>23917906.944000002</v>
      </c>
      <c r="J970" s="38" t="s">
        <v>637</v>
      </c>
      <c r="K970" s="38" t="s">
        <v>494</v>
      </c>
      <c r="L970" s="1" t="s">
        <v>38</v>
      </c>
    </row>
    <row r="971" spans="2:12" ht="51">
      <c r="B971" s="38">
        <v>86101610</v>
      </c>
      <c r="C971" s="36" t="s">
        <v>994</v>
      </c>
      <c r="D971" s="59" t="s">
        <v>162</v>
      </c>
      <c r="E971" s="78" t="s">
        <v>166</v>
      </c>
      <c r="F971" s="38" t="s">
        <v>115</v>
      </c>
      <c r="G971" s="37" t="s">
        <v>878</v>
      </c>
      <c r="H971" s="111">
        <v>38679717.888000004</v>
      </c>
      <c r="I971" s="111">
        <v>38679717.888000004</v>
      </c>
      <c r="J971" s="38" t="s">
        <v>637</v>
      </c>
      <c r="K971" s="38" t="s">
        <v>494</v>
      </c>
      <c r="L971" s="1" t="s">
        <v>38</v>
      </c>
    </row>
    <row r="972" spans="2:12" ht="51">
      <c r="B972" s="38">
        <v>86101610</v>
      </c>
      <c r="C972" s="36" t="s">
        <v>995</v>
      </c>
      <c r="D972" s="34" t="s">
        <v>162</v>
      </c>
      <c r="E972" s="78" t="s">
        <v>166</v>
      </c>
      <c r="F972" s="38" t="s">
        <v>115</v>
      </c>
      <c r="G972" s="37" t="s">
        <v>878</v>
      </c>
      <c r="H972" s="111">
        <v>33177600</v>
      </c>
      <c r="I972" s="111">
        <v>33177600</v>
      </c>
      <c r="J972" s="38" t="s">
        <v>637</v>
      </c>
      <c r="K972" s="38" t="s">
        <v>494</v>
      </c>
      <c r="L972" s="1" t="s">
        <v>38</v>
      </c>
    </row>
    <row r="973" spans="2:12" ht="51">
      <c r="B973" s="38">
        <v>86101610</v>
      </c>
      <c r="C973" s="36" t="s">
        <v>996</v>
      </c>
      <c r="D973" s="34" t="s">
        <v>162</v>
      </c>
      <c r="E973" s="78" t="s">
        <v>166</v>
      </c>
      <c r="F973" s="38" t="s">
        <v>115</v>
      </c>
      <c r="G973" s="37" t="s">
        <v>878</v>
      </c>
      <c r="H973" s="111">
        <v>55296000</v>
      </c>
      <c r="I973" s="111">
        <v>55296000</v>
      </c>
      <c r="J973" s="38" t="s">
        <v>637</v>
      </c>
      <c r="K973" s="38" t="s">
        <v>494</v>
      </c>
      <c r="L973" s="1" t="s">
        <v>38</v>
      </c>
    </row>
    <row r="974" spans="2:12" ht="51">
      <c r="B974" s="38">
        <v>86101610</v>
      </c>
      <c r="C974" s="36" t="s">
        <v>997</v>
      </c>
      <c r="D974" s="34" t="s">
        <v>162</v>
      </c>
      <c r="E974" s="78" t="s">
        <v>166</v>
      </c>
      <c r="F974" s="38" t="s">
        <v>115</v>
      </c>
      <c r="G974" s="37" t="s">
        <v>878</v>
      </c>
      <c r="H974" s="111">
        <v>28984320</v>
      </c>
      <c r="I974" s="111">
        <v>28984320</v>
      </c>
      <c r="J974" s="38" t="s">
        <v>637</v>
      </c>
      <c r="K974" s="38" t="s">
        <v>494</v>
      </c>
      <c r="L974" s="1" t="s">
        <v>38</v>
      </c>
    </row>
    <row r="975" spans="2:12" ht="51">
      <c r="B975" s="38">
        <v>86101610</v>
      </c>
      <c r="C975" s="36" t="s">
        <v>998</v>
      </c>
      <c r="D975" s="59" t="s">
        <v>624</v>
      </c>
      <c r="E975" s="38" t="s">
        <v>2347</v>
      </c>
      <c r="F975" s="38" t="s">
        <v>115</v>
      </c>
      <c r="G975" s="37" t="s">
        <v>878</v>
      </c>
      <c r="H975" s="111">
        <v>36018581.2992</v>
      </c>
      <c r="I975" s="111">
        <v>36018581.2992</v>
      </c>
      <c r="J975" s="38" t="s">
        <v>637</v>
      </c>
      <c r="K975" s="38" t="s">
        <v>494</v>
      </c>
      <c r="L975" s="1" t="s">
        <v>38</v>
      </c>
    </row>
    <row r="976" spans="2:12" ht="51">
      <c r="B976" s="38">
        <v>81112002</v>
      </c>
      <c r="C976" s="36" t="s">
        <v>999</v>
      </c>
      <c r="D976" s="34" t="s">
        <v>162</v>
      </c>
      <c r="E976" s="78" t="s">
        <v>170</v>
      </c>
      <c r="F976" s="38" t="s">
        <v>115</v>
      </c>
      <c r="G976" s="37" t="s">
        <v>878</v>
      </c>
      <c r="H976" s="111">
        <v>17190985.728</v>
      </c>
      <c r="I976" s="111">
        <v>17190985.728</v>
      </c>
      <c r="J976" s="38" t="s">
        <v>637</v>
      </c>
      <c r="K976" s="38" t="s">
        <v>494</v>
      </c>
      <c r="L976" s="1" t="s">
        <v>38</v>
      </c>
    </row>
    <row r="977" spans="2:12" ht="51">
      <c r="B977" s="38">
        <v>86101610</v>
      </c>
      <c r="C977" s="36" t="s">
        <v>1000</v>
      </c>
      <c r="D977" s="34" t="s">
        <v>162</v>
      </c>
      <c r="E977" s="78" t="s">
        <v>170</v>
      </c>
      <c r="F977" s="38" t="s">
        <v>115</v>
      </c>
      <c r="G977" s="37" t="s">
        <v>878</v>
      </c>
      <c r="H977" s="111">
        <v>21260361.728</v>
      </c>
      <c r="I977" s="111">
        <v>21260361.728</v>
      </c>
      <c r="J977" s="38" t="s">
        <v>637</v>
      </c>
      <c r="K977" s="38" t="s">
        <v>494</v>
      </c>
      <c r="L977" s="1" t="s">
        <v>38</v>
      </c>
    </row>
    <row r="978" spans="2:12" ht="51">
      <c r="B978" s="38">
        <v>86101610</v>
      </c>
      <c r="C978" s="36" t="s">
        <v>1001</v>
      </c>
      <c r="D978" s="34" t="s">
        <v>624</v>
      </c>
      <c r="E978" s="38" t="s">
        <v>2347</v>
      </c>
      <c r="F978" s="38" t="s">
        <v>115</v>
      </c>
      <c r="G978" s="37" t="s">
        <v>878</v>
      </c>
      <c r="H978" s="111">
        <v>49541120</v>
      </c>
      <c r="I978" s="111">
        <v>49541120</v>
      </c>
      <c r="J978" s="38" t="s">
        <v>637</v>
      </c>
      <c r="K978" s="38" t="s">
        <v>494</v>
      </c>
      <c r="L978" s="1" t="s">
        <v>38</v>
      </c>
    </row>
    <row r="979" spans="2:12" ht="51">
      <c r="B979" s="38">
        <v>86101610</v>
      </c>
      <c r="C979" s="36" t="s">
        <v>1002</v>
      </c>
      <c r="D979" s="59" t="s">
        <v>624</v>
      </c>
      <c r="E979" s="38" t="s">
        <v>2347</v>
      </c>
      <c r="F979" s="38" t="s">
        <v>115</v>
      </c>
      <c r="G979" s="37" t="s">
        <v>878</v>
      </c>
      <c r="H979" s="111">
        <v>49541120</v>
      </c>
      <c r="I979" s="111">
        <v>49541120</v>
      </c>
      <c r="J979" s="38" t="s">
        <v>637</v>
      </c>
      <c r="K979" s="38" t="s">
        <v>494</v>
      </c>
      <c r="L979" s="1" t="s">
        <v>38</v>
      </c>
    </row>
    <row r="980" spans="2:12" ht="51">
      <c r="B980" s="38">
        <v>86101610</v>
      </c>
      <c r="C980" s="36" t="s">
        <v>1003</v>
      </c>
      <c r="D980" s="34" t="s">
        <v>162</v>
      </c>
      <c r="E980" s="78" t="s">
        <v>170</v>
      </c>
      <c r="F980" s="38" t="s">
        <v>115</v>
      </c>
      <c r="G980" s="37" t="s">
        <v>878</v>
      </c>
      <c r="H980" s="111">
        <v>29491200</v>
      </c>
      <c r="I980" s="111">
        <v>29491200</v>
      </c>
      <c r="J980" s="38" t="s">
        <v>637</v>
      </c>
      <c r="K980" s="38" t="s">
        <v>494</v>
      </c>
      <c r="L980" s="1" t="s">
        <v>38</v>
      </c>
    </row>
    <row r="981" spans="2:12" ht="51">
      <c r="B981" s="37">
        <v>86101610</v>
      </c>
      <c r="C981" s="41" t="s">
        <v>1004</v>
      </c>
      <c r="D981" s="34" t="s">
        <v>162</v>
      </c>
      <c r="E981" s="78" t="s">
        <v>170</v>
      </c>
      <c r="F981" s="38" t="s">
        <v>115</v>
      </c>
      <c r="G981" s="37" t="s">
        <v>878</v>
      </c>
      <c r="H981" s="111">
        <v>20480000</v>
      </c>
      <c r="I981" s="111">
        <v>20480000</v>
      </c>
      <c r="J981" s="38" t="s">
        <v>637</v>
      </c>
      <c r="K981" s="38" t="s">
        <v>494</v>
      </c>
      <c r="L981" s="1" t="s">
        <v>38</v>
      </c>
    </row>
    <row r="982" spans="2:12" ht="51">
      <c r="B982" s="38">
        <v>86101610</v>
      </c>
      <c r="C982" s="36" t="s">
        <v>1005</v>
      </c>
      <c r="D982" s="34" t="s">
        <v>162</v>
      </c>
      <c r="E982" s="78" t="s">
        <v>170</v>
      </c>
      <c r="F982" s="38" t="s">
        <v>115</v>
      </c>
      <c r="G982" s="37" t="s">
        <v>878</v>
      </c>
      <c r="H982" s="111">
        <v>73728000</v>
      </c>
      <c r="I982" s="111">
        <v>73728000</v>
      </c>
      <c r="J982" s="38" t="s">
        <v>637</v>
      </c>
      <c r="K982" s="38" t="s">
        <v>494</v>
      </c>
      <c r="L982" s="1" t="s">
        <v>38</v>
      </c>
    </row>
    <row r="983" spans="2:12" ht="51">
      <c r="B983" s="38">
        <v>86101610</v>
      </c>
      <c r="C983" s="36" t="s">
        <v>1006</v>
      </c>
      <c r="D983" s="34" t="s">
        <v>162</v>
      </c>
      <c r="E983" s="78" t="s">
        <v>170</v>
      </c>
      <c r="F983" s="38" t="s">
        <v>115</v>
      </c>
      <c r="G983" s="37" t="s">
        <v>878</v>
      </c>
      <c r="H983" s="111">
        <v>28672000</v>
      </c>
      <c r="I983" s="111">
        <v>28672000</v>
      </c>
      <c r="J983" s="38" t="s">
        <v>637</v>
      </c>
      <c r="K983" s="38" t="s">
        <v>494</v>
      </c>
      <c r="L983" s="1" t="s">
        <v>38</v>
      </c>
    </row>
    <row r="984" spans="2:12" ht="51">
      <c r="B984" s="38">
        <v>86101610</v>
      </c>
      <c r="C984" s="36" t="s">
        <v>1007</v>
      </c>
      <c r="D984" s="34" t="s">
        <v>162</v>
      </c>
      <c r="E984" s="78" t="s">
        <v>170</v>
      </c>
      <c r="F984" s="38" t="s">
        <v>115</v>
      </c>
      <c r="G984" s="37" t="s">
        <v>878</v>
      </c>
      <c r="H984" s="111">
        <v>36864000</v>
      </c>
      <c r="I984" s="111">
        <v>36864000</v>
      </c>
      <c r="J984" s="38" t="s">
        <v>637</v>
      </c>
      <c r="K984" s="38" t="s">
        <v>494</v>
      </c>
      <c r="L984" s="1" t="s">
        <v>38</v>
      </c>
    </row>
    <row r="985" spans="2:12" ht="51">
      <c r="B985" s="35">
        <v>80141627</v>
      </c>
      <c r="C985" s="124" t="s">
        <v>1008</v>
      </c>
      <c r="D985" s="34" t="s">
        <v>162</v>
      </c>
      <c r="E985" s="78" t="s">
        <v>170</v>
      </c>
      <c r="F985" s="38" t="s">
        <v>115</v>
      </c>
      <c r="G985" s="37" t="s">
        <v>878</v>
      </c>
      <c r="H985" s="111">
        <v>25763840</v>
      </c>
      <c r="I985" s="111">
        <v>25763840</v>
      </c>
      <c r="J985" s="38" t="s">
        <v>637</v>
      </c>
      <c r="K985" s="38" t="s">
        <v>494</v>
      </c>
      <c r="L985" s="1" t="s">
        <v>38</v>
      </c>
    </row>
    <row r="986" spans="2:12" ht="51">
      <c r="B986" s="38">
        <v>86101610</v>
      </c>
      <c r="C986" s="36" t="s">
        <v>1009</v>
      </c>
      <c r="D986" s="34" t="s">
        <v>162</v>
      </c>
      <c r="E986" s="78" t="s">
        <v>170</v>
      </c>
      <c r="F986" s="38" t="s">
        <v>115</v>
      </c>
      <c r="G986" s="37" t="s">
        <v>878</v>
      </c>
      <c r="H986" s="111">
        <v>28672000</v>
      </c>
      <c r="I986" s="111">
        <v>28672000</v>
      </c>
      <c r="J986" s="38" t="s">
        <v>637</v>
      </c>
      <c r="K986" s="38" t="s">
        <v>494</v>
      </c>
      <c r="L986" s="1" t="s">
        <v>38</v>
      </c>
    </row>
    <row r="987" spans="2:12" ht="51">
      <c r="B987" s="38">
        <v>86101610</v>
      </c>
      <c r="C987" s="36" t="s">
        <v>1010</v>
      </c>
      <c r="D987" s="34" t="s">
        <v>162</v>
      </c>
      <c r="E987" s="78" t="s">
        <v>170</v>
      </c>
      <c r="F987" s="38" t="s">
        <v>115</v>
      </c>
      <c r="G987" s="37" t="s">
        <v>878</v>
      </c>
      <c r="H987" s="111">
        <v>45056000</v>
      </c>
      <c r="I987" s="111">
        <v>45056000</v>
      </c>
      <c r="J987" s="38" t="s">
        <v>637</v>
      </c>
      <c r="K987" s="38" t="s">
        <v>494</v>
      </c>
      <c r="L987" s="1" t="s">
        <v>38</v>
      </c>
    </row>
    <row r="988" spans="2:12" ht="51">
      <c r="B988" s="37">
        <v>86101610</v>
      </c>
      <c r="C988" s="41" t="s">
        <v>1011</v>
      </c>
      <c r="D988" s="34" t="s">
        <v>114</v>
      </c>
      <c r="E988" s="78" t="s">
        <v>178</v>
      </c>
      <c r="F988" s="59" t="s">
        <v>115</v>
      </c>
      <c r="G988" s="37" t="s">
        <v>878</v>
      </c>
      <c r="H988" s="111">
        <v>42875375.616000004</v>
      </c>
      <c r="I988" s="111">
        <v>42875375.616000004</v>
      </c>
      <c r="J988" s="38" t="s">
        <v>637</v>
      </c>
      <c r="K988" s="38" t="s">
        <v>494</v>
      </c>
      <c r="L988" s="1" t="s">
        <v>38</v>
      </c>
    </row>
    <row r="989" spans="2:12" ht="51">
      <c r="B989" s="37">
        <v>86101610</v>
      </c>
      <c r="C989" s="41" t="s">
        <v>1012</v>
      </c>
      <c r="D989" s="34" t="s">
        <v>162</v>
      </c>
      <c r="E989" s="78" t="s">
        <v>905</v>
      </c>
      <c r="F989" s="59" t="s">
        <v>115</v>
      </c>
      <c r="G989" s="37" t="s">
        <v>878</v>
      </c>
      <c r="H989" s="111">
        <v>399128657.92</v>
      </c>
      <c r="I989" s="111">
        <v>399128657.92</v>
      </c>
      <c r="J989" s="38" t="s">
        <v>637</v>
      </c>
      <c r="K989" s="38" t="s">
        <v>494</v>
      </c>
      <c r="L989" s="1" t="s">
        <v>38</v>
      </c>
    </row>
    <row r="990" spans="2:12" ht="51">
      <c r="B990" s="37">
        <v>81151601</v>
      </c>
      <c r="C990" s="41" t="s">
        <v>1013</v>
      </c>
      <c r="D990" s="34" t="s">
        <v>162</v>
      </c>
      <c r="E990" s="78" t="s">
        <v>905</v>
      </c>
      <c r="F990" s="59" t="s">
        <v>115</v>
      </c>
      <c r="G990" s="37" t="s">
        <v>878</v>
      </c>
      <c r="H990" s="111">
        <v>727600054.2720001</v>
      </c>
      <c r="I990" s="111">
        <v>727600054.2720001</v>
      </c>
      <c r="J990" s="38" t="s">
        <v>637</v>
      </c>
      <c r="K990" s="38" t="s">
        <v>494</v>
      </c>
      <c r="L990" s="1" t="s">
        <v>38</v>
      </c>
    </row>
    <row r="991" spans="2:12" ht="51">
      <c r="B991" s="37">
        <v>86101610</v>
      </c>
      <c r="C991" s="41" t="s">
        <v>1014</v>
      </c>
      <c r="D991" s="34" t="s">
        <v>114</v>
      </c>
      <c r="E991" s="78" t="s">
        <v>178</v>
      </c>
      <c r="F991" s="59" t="s">
        <v>115</v>
      </c>
      <c r="G991" s="37" t="s">
        <v>878</v>
      </c>
      <c r="H991" s="111">
        <v>45817933.824</v>
      </c>
      <c r="I991" s="111">
        <v>45817933.824</v>
      </c>
      <c r="J991" s="38" t="s">
        <v>637</v>
      </c>
      <c r="K991" s="38" t="s">
        <v>494</v>
      </c>
      <c r="L991" s="1" t="s">
        <v>38</v>
      </c>
    </row>
    <row r="992" spans="2:12" ht="51">
      <c r="B992" s="37">
        <v>86101610</v>
      </c>
      <c r="C992" s="41" t="s">
        <v>1015</v>
      </c>
      <c r="D992" s="34" t="s">
        <v>162</v>
      </c>
      <c r="E992" s="78" t="s">
        <v>905</v>
      </c>
      <c r="F992" s="59" t="s">
        <v>115</v>
      </c>
      <c r="G992" s="37" t="s">
        <v>878</v>
      </c>
      <c r="H992" s="111">
        <v>251479719.93600002</v>
      </c>
      <c r="I992" s="111">
        <v>251479719.93600002</v>
      </c>
      <c r="J992" s="38" t="s">
        <v>637</v>
      </c>
      <c r="K992" s="38" t="s">
        <v>494</v>
      </c>
      <c r="L992" s="1" t="s">
        <v>38</v>
      </c>
    </row>
    <row r="993" spans="2:12" ht="51">
      <c r="B993" s="37">
        <v>86101610</v>
      </c>
      <c r="C993" s="41" t="s">
        <v>1016</v>
      </c>
      <c r="D993" s="34" t="s">
        <v>624</v>
      </c>
      <c r="E993" s="38" t="s">
        <v>2347</v>
      </c>
      <c r="F993" s="59" t="s">
        <v>115</v>
      </c>
      <c r="G993" s="37" t="s">
        <v>878</v>
      </c>
      <c r="H993" s="111">
        <v>44100849.152</v>
      </c>
      <c r="I993" s="111">
        <v>44100849.152</v>
      </c>
      <c r="J993" s="38" t="s">
        <v>637</v>
      </c>
      <c r="K993" s="38" t="s">
        <v>494</v>
      </c>
      <c r="L993" s="1" t="s">
        <v>38</v>
      </c>
    </row>
    <row r="994" spans="2:12" ht="51">
      <c r="B994" s="37">
        <v>86101610</v>
      </c>
      <c r="C994" s="41" t="s">
        <v>1017</v>
      </c>
      <c r="D994" s="34" t="s">
        <v>162</v>
      </c>
      <c r="E994" s="78" t="s">
        <v>166</v>
      </c>
      <c r="F994" s="59" t="s">
        <v>115</v>
      </c>
      <c r="G994" s="37" t="s">
        <v>878</v>
      </c>
      <c r="H994" s="111">
        <v>22908966.912</v>
      </c>
      <c r="I994" s="111">
        <v>22908966.912</v>
      </c>
      <c r="J994" s="38" t="s">
        <v>637</v>
      </c>
      <c r="K994" s="38" t="s">
        <v>494</v>
      </c>
      <c r="L994" s="1" t="s">
        <v>38</v>
      </c>
    </row>
    <row r="995" spans="2:12" ht="51">
      <c r="B995" s="37">
        <v>86101610</v>
      </c>
      <c r="C995" s="41" t="s">
        <v>1018</v>
      </c>
      <c r="D995" s="34" t="s">
        <v>162</v>
      </c>
      <c r="E995" s="78" t="s">
        <v>170</v>
      </c>
      <c r="F995" s="59" t="s">
        <v>115</v>
      </c>
      <c r="G995" s="37" t="s">
        <v>878</v>
      </c>
      <c r="H995" s="111">
        <v>41913286.656</v>
      </c>
      <c r="I995" s="111">
        <v>41913286.656</v>
      </c>
      <c r="J995" s="38" t="s">
        <v>637</v>
      </c>
      <c r="K995" s="38" t="s">
        <v>494</v>
      </c>
      <c r="L995" s="1" t="s">
        <v>38</v>
      </c>
    </row>
    <row r="996" spans="2:12" ht="51">
      <c r="B996" s="37">
        <v>86101610</v>
      </c>
      <c r="C996" s="41" t="s">
        <v>1019</v>
      </c>
      <c r="D996" s="34" t="s">
        <v>162</v>
      </c>
      <c r="E996" s="37" t="s">
        <v>2333</v>
      </c>
      <c r="F996" s="59" t="s">
        <v>115</v>
      </c>
      <c r="G996" s="37" t="s">
        <v>878</v>
      </c>
      <c r="H996" s="111">
        <v>22016000</v>
      </c>
      <c r="I996" s="111">
        <v>22016000</v>
      </c>
      <c r="J996" s="38" t="s">
        <v>637</v>
      </c>
      <c r="K996" s="38" t="s">
        <v>494</v>
      </c>
      <c r="L996" s="1" t="s">
        <v>38</v>
      </c>
    </row>
    <row r="997" spans="2:12" ht="51">
      <c r="B997" s="37">
        <v>86101610</v>
      </c>
      <c r="C997" s="41" t="s">
        <v>1020</v>
      </c>
      <c r="D997" s="34" t="s">
        <v>624</v>
      </c>
      <c r="E997" s="38" t="s">
        <v>2347</v>
      </c>
      <c r="F997" s="59" t="s">
        <v>115</v>
      </c>
      <c r="G997" s="37" t="s">
        <v>878</v>
      </c>
      <c r="H997" s="111">
        <v>51099230</v>
      </c>
      <c r="I997" s="111">
        <v>51099230</v>
      </c>
      <c r="J997" s="38" t="s">
        <v>637</v>
      </c>
      <c r="K997" s="38" t="s">
        <v>494</v>
      </c>
      <c r="L997" s="1" t="s">
        <v>38</v>
      </c>
    </row>
    <row r="998" spans="2:12" ht="51">
      <c r="B998" s="37">
        <v>86101610</v>
      </c>
      <c r="C998" s="41" t="s">
        <v>1021</v>
      </c>
      <c r="D998" s="34" t="s">
        <v>624</v>
      </c>
      <c r="E998" s="38" t="s">
        <v>2347</v>
      </c>
      <c r="F998" s="59" t="s">
        <v>115</v>
      </c>
      <c r="G998" s="37" t="s">
        <v>878</v>
      </c>
      <c r="H998" s="111">
        <v>133640407.04</v>
      </c>
      <c r="I998" s="111">
        <v>133640407.04</v>
      </c>
      <c r="J998" s="38" t="s">
        <v>637</v>
      </c>
      <c r="K998" s="38" t="s">
        <v>494</v>
      </c>
      <c r="L998" s="1" t="s">
        <v>38</v>
      </c>
    </row>
    <row r="999" spans="2:12" ht="51">
      <c r="B999" s="37">
        <v>81151601</v>
      </c>
      <c r="C999" s="41" t="s">
        <v>1022</v>
      </c>
      <c r="D999" s="34" t="s">
        <v>162</v>
      </c>
      <c r="E999" s="78" t="s">
        <v>170</v>
      </c>
      <c r="F999" s="59" t="s">
        <v>115</v>
      </c>
      <c r="G999" s="37" t="s">
        <v>878</v>
      </c>
      <c r="H999" s="111">
        <v>119738597.376</v>
      </c>
      <c r="I999" s="111">
        <v>119738597.376</v>
      </c>
      <c r="J999" s="38" t="s">
        <v>637</v>
      </c>
      <c r="K999" s="38" t="s">
        <v>494</v>
      </c>
      <c r="L999" s="1" t="s">
        <v>38</v>
      </c>
    </row>
    <row r="1000" spans="2:12" ht="51">
      <c r="B1000" s="37">
        <v>81151601</v>
      </c>
      <c r="C1000" s="41" t="s">
        <v>1023</v>
      </c>
      <c r="D1000" s="34" t="s">
        <v>162</v>
      </c>
      <c r="E1000" s="78" t="s">
        <v>178</v>
      </c>
      <c r="F1000" s="59" t="s">
        <v>115</v>
      </c>
      <c r="G1000" s="37" t="s">
        <v>878</v>
      </c>
      <c r="H1000" s="111">
        <v>113626257.408</v>
      </c>
      <c r="I1000" s="111">
        <v>113626257.408</v>
      </c>
      <c r="J1000" s="38" t="s">
        <v>637</v>
      </c>
      <c r="K1000" s="38" t="s">
        <v>494</v>
      </c>
      <c r="L1000" s="1" t="s">
        <v>38</v>
      </c>
    </row>
    <row r="1001" spans="2:12" ht="51">
      <c r="B1001" s="37">
        <v>81151601</v>
      </c>
      <c r="C1001" s="41" t="s">
        <v>1024</v>
      </c>
      <c r="D1001" s="34" t="s">
        <v>162</v>
      </c>
      <c r="E1001" s="78" t="s">
        <v>166</v>
      </c>
      <c r="F1001" s="59" t="s">
        <v>115</v>
      </c>
      <c r="G1001" s="37" t="s">
        <v>878</v>
      </c>
      <c r="H1001" s="111">
        <v>113626312.704</v>
      </c>
      <c r="I1001" s="111">
        <v>113626312.704</v>
      </c>
      <c r="J1001" s="38" t="s">
        <v>637</v>
      </c>
      <c r="K1001" s="38" t="s">
        <v>494</v>
      </c>
      <c r="L1001" s="1" t="s">
        <v>38</v>
      </c>
    </row>
    <row r="1002" spans="2:12" ht="51">
      <c r="B1002" s="37">
        <v>81151601</v>
      </c>
      <c r="C1002" s="41" t="s">
        <v>1025</v>
      </c>
      <c r="D1002" s="34" t="s">
        <v>162</v>
      </c>
      <c r="E1002" s="78" t="s">
        <v>170</v>
      </c>
      <c r="F1002" s="59" t="s">
        <v>115</v>
      </c>
      <c r="G1002" s="37" t="s">
        <v>878</v>
      </c>
      <c r="H1002" s="111">
        <v>17190985.728</v>
      </c>
      <c r="I1002" s="111">
        <v>17190985.728</v>
      </c>
      <c r="J1002" s="38" t="s">
        <v>637</v>
      </c>
      <c r="K1002" s="38" t="s">
        <v>494</v>
      </c>
      <c r="L1002" s="1" t="s">
        <v>38</v>
      </c>
    </row>
    <row r="1003" spans="2:12" ht="51">
      <c r="B1003" s="37">
        <v>81151601</v>
      </c>
      <c r="C1003" s="41" t="s">
        <v>1026</v>
      </c>
      <c r="D1003" s="34" t="s">
        <v>162</v>
      </c>
      <c r="E1003" s="78" t="s">
        <v>905</v>
      </c>
      <c r="F1003" s="59" t="s">
        <v>115</v>
      </c>
      <c r="G1003" s="37" t="s">
        <v>878</v>
      </c>
      <c r="H1003" s="111">
        <v>126036859.896</v>
      </c>
      <c r="I1003" s="111">
        <v>126036859.896</v>
      </c>
      <c r="J1003" s="38" t="s">
        <v>637</v>
      </c>
      <c r="K1003" s="38" t="s">
        <v>494</v>
      </c>
      <c r="L1003" s="1" t="s">
        <v>38</v>
      </c>
    </row>
    <row r="1004" spans="2:12" ht="51">
      <c r="B1004" s="37">
        <v>81151601</v>
      </c>
      <c r="C1004" s="41" t="s">
        <v>1027</v>
      </c>
      <c r="D1004" s="34" t="s">
        <v>162</v>
      </c>
      <c r="E1004" s="78" t="s">
        <v>178</v>
      </c>
      <c r="F1004" s="59" t="s">
        <v>115</v>
      </c>
      <c r="G1004" s="37" t="s">
        <v>878</v>
      </c>
      <c r="H1004" s="111">
        <v>150063787.56096</v>
      </c>
      <c r="I1004" s="111">
        <v>150063787.56096</v>
      </c>
      <c r="J1004" s="38" t="s">
        <v>637</v>
      </c>
      <c r="K1004" s="38" t="s">
        <v>494</v>
      </c>
      <c r="L1004" s="1" t="s">
        <v>38</v>
      </c>
    </row>
    <row r="1005" spans="2:12" ht="51">
      <c r="B1005" s="37">
        <v>81151601</v>
      </c>
      <c r="C1005" s="41" t="s">
        <v>1028</v>
      </c>
      <c r="D1005" s="34" t="s">
        <v>162</v>
      </c>
      <c r="E1005" s="78" t="s">
        <v>166</v>
      </c>
      <c r="F1005" s="59" t="s">
        <v>115</v>
      </c>
      <c r="G1005" s="37" t="s">
        <v>878</v>
      </c>
      <c r="H1005" s="111">
        <v>75750838</v>
      </c>
      <c r="I1005" s="111">
        <v>75750838</v>
      </c>
      <c r="J1005" s="38" t="s">
        <v>637</v>
      </c>
      <c r="K1005" s="38" t="s">
        <v>494</v>
      </c>
      <c r="L1005" s="1" t="s">
        <v>38</v>
      </c>
    </row>
    <row r="1006" spans="2:12" ht="51">
      <c r="B1006" s="37">
        <v>86101610</v>
      </c>
      <c r="C1006" s="41" t="s">
        <v>1029</v>
      </c>
      <c r="D1006" s="34" t="s">
        <v>114</v>
      </c>
      <c r="E1006" s="78" t="s">
        <v>178</v>
      </c>
      <c r="F1006" s="59" t="s">
        <v>115</v>
      </c>
      <c r="G1006" s="37" t="s">
        <v>878</v>
      </c>
      <c r="H1006" s="111">
        <v>128626103.62368</v>
      </c>
      <c r="I1006" s="111">
        <v>128626103.62368</v>
      </c>
      <c r="J1006" s="38" t="s">
        <v>637</v>
      </c>
      <c r="K1006" s="38" t="s">
        <v>494</v>
      </c>
      <c r="L1006" s="1" t="s">
        <v>38</v>
      </c>
    </row>
    <row r="1007" spans="2:12" ht="51">
      <c r="B1007" s="37">
        <v>86101610</v>
      </c>
      <c r="C1007" s="41" t="s">
        <v>1030</v>
      </c>
      <c r="D1007" s="34" t="s">
        <v>114</v>
      </c>
      <c r="E1007" s="78" t="s">
        <v>178</v>
      </c>
      <c r="F1007" s="59" t="s">
        <v>115</v>
      </c>
      <c r="G1007" s="37" t="s">
        <v>878</v>
      </c>
      <c r="H1007" s="111">
        <v>45817933.824</v>
      </c>
      <c r="I1007" s="111">
        <v>45817933.824</v>
      </c>
      <c r="J1007" s="38" t="s">
        <v>637</v>
      </c>
      <c r="K1007" s="38" t="s">
        <v>494</v>
      </c>
      <c r="L1007" s="1" t="s">
        <v>38</v>
      </c>
    </row>
    <row r="1008" spans="2:12" ht="51">
      <c r="B1008" s="37">
        <v>86101610</v>
      </c>
      <c r="C1008" s="41" t="s">
        <v>1031</v>
      </c>
      <c r="D1008" s="34" t="s">
        <v>114</v>
      </c>
      <c r="E1008" s="78" t="s">
        <v>178</v>
      </c>
      <c r="F1008" s="59" t="s">
        <v>115</v>
      </c>
      <c r="G1008" s="37" t="s">
        <v>878</v>
      </c>
      <c r="H1008" s="111">
        <v>32749056</v>
      </c>
      <c r="I1008" s="111">
        <v>32749056</v>
      </c>
      <c r="J1008" s="38" t="s">
        <v>637</v>
      </c>
      <c r="K1008" s="38" t="s">
        <v>494</v>
      </c>
      <c r="L1008" s="1" t="s">
        <v>38</v>
      </c>
    </row>
    <row r="1009" spans="2:12" ht="51">
      <c r="B1009" s="37">
        <v>81151601</v>
      </c>
      <c r="C1009" s="41" t="s">
        <v>1032</v>
      </c>
      <c r="D1009" s="34" t="s">
        <v>162</v>
      </c>
      <c r="E1009" s="78" t="s">
        <v>178</v>
      </c>
      <c r="F1009" s="59" t="s">
        <v>115</v>
      </c>
      <c r="G1009" s="37" t="s">
        <v>214</v>
      </c>
      <c r="H1009" s="111">
        <v>178023412.77696</v>
      </c>
      <c r="I1009" s="111">
        <v>178023412.77696</v>
      </c>
      <c r="J1009" s="38" t="s">
        <v>637</v>
      </c>
      <c r="K1009" s="38" t="s">
        <v>494</v>
      </c>
      <c r="L1009" s="1" t="s">
        <v>38</v>
      </c>
    </row>
    <row r="1010" spans="2:12" ht="51">
      <c r="B1010" s="37">
        <v>81151601</v>
      </c>
      <c r="C1010" s="41" t="s">
        <v>1033</v>
      </c>
      <c r="D1010" s="34" t="s">
        <v>162</v>
      </c>
      <c r="E1010" s="78" t="s">
        <v>178</v>
      </c>
      <c r="F1010" s="59" t="s">
        <v>115</v>
      </c>
      <c r="G1010" s="37" t="s">
        <v>214</v>
      </c>
      <c r="H1010" s="111">
        <v>265127890.08383998</v>
      </c>
      <c r="I1010" s="111">
        <v>265127890.08383998</v>
      </c>
      <c r="J1010" s="38" t="s">
        <v>637</v>
      </c>
      <c r="K1010" s="38" t="s">
        <v>494</v>
      </c>
      <c r="L1010" s="1" t="s">
        <v>38</v>
      </c>
    </row>
    <row r="1011" spans="2:12" ht="51">
      <c r="B1011" s="37">
        <v>86101610</v>
      </c>
      <c r="C1011" s="41" t="s">
        <v>1034</v>
      </c>
      <c r="D1011" s="34" t="s">
        <v>162</v>
      </c>
      <c r="E1011" s="78" t="s">
        <v>178</v>
      </c>
      <c r="F1011" s="59" t="s">
        <v>115</v>
      </c>
      <c r="G1011" s="37" t="s">
        <v>214</v>
      </c>
      <c r="H1011" s="111">
        <v>91635883.49952</v>
      </c>
      <c r="I1011" s="111">
        <v>91635883.49952</v>
      </c>
      <c r="J1011" s="38" t="s">
        <v>637</v>
      </c>
      <c r="K1011" s="38" t="s">
        <v>494</v>
      </c>
      <c r="L1011" s="1" t="s">
        <v>38</v>
      </c>
    </row>
    <row r="1012" spans="2:12" ht="63.75">
      <c r="B1012" s="37">
        <v>86101610</v>
      </c>
      <c r="C1012" s="36" t="s">
        <v>1035</v>
      </c>
      <c r="D1012" s="34" t="s">
        <v>162</v>
      </c>
      <c r="E1012" s="78" t="s">
        <v>166</v>
      </c>
      <c r="F1012" s="59" t="s">
        <v>115</v>
      </c>
      <c r="G1012" s="37" t="s">
        <v>214</v>
      </c>
      <c r="H1012" s="111">
        <v>64313051.81184</v>
      </c>
      <c r="I1012" s="111">
        <v>64313051.81184</v>
      </c>
      <c r="J1012" s="38" t="s">
        <v>637</v>
      </c>
      <c r="K1012" s="38" t="s">
        <v>494</v>
      </c>
      <c r="L1012" s="1" t="s">
        <v>38</v>
      </c>
    </row>
    <row r="1013" spans="2:12" ht="51">
      <c r="B1013" s="37">
        <v>81151601</v>
      </c>
      <c r="C1013" s="41" t="s">
        <v>1036</v>
      </c>
      <c r="D1013" s="34" t="s">
        <v>465</v>
      </c>
      <c r="E1013" s="78" t="s">
        <v>178</v>
      </c>
      <c r="F1013" s="59" t="s">
        <v>115</v>
      </c>
      <c r="G1013" s="37" t="s">
        <v>214</v>
      </c>
      <c r="H1013" s="111">
        <v>113626238.60735999</v>
      </c>
      <c r="I1013" s="111">
        <v>113626238.60735999</v>
      </c>
      <c r="J1013" s="38" t="s">
        <v>637</v>
      </c>
      <c r="K1013" s="38" t="s">
        <v>494</v>
      </c>
      <c r="L1013" s="1" t="s">
        <v>38</v>
      </c>
    </row>
    <row r="1014" spans="2:12" ht="63.75">
      <c r="B1014" s="37">
        <v>86101610</v>
      </c>
      <c r="C1014" s="36" t="s">
        <v>1037</v>
      </c>
      <c r="D1014" s="34" t="s">
        <v>162</v>
      </c>
      <c r="E1014" s="78" t="s">
        <v>178</v>
      </c>
      <c r="F1014" s="59" t="s">
        <v>115</v>
      </c>
      <c r="G1014" s="37" t="s">
        <v>214</v>
      </c>
      <c r="H1014" s="111">
        <v>68726912.62464</v>
      </c>
      <c r="I1014" s="111">
        <v>68726912.62464</v>
      </c>
      <c r="J1014" s="38" t="s">
        <v>637</v>
      </c>
      <c r="K1014" s="38" t="s">
        <v>494</v>
      </c>
      <c r="L1014" s="1" t="s">
        <v>38</v>
      </c>
    </row>
    <row r="1015" spans="2:12" ht="51">
      <c r="B1015" s="37">
        <v>86101610</v>
      </c>
      <c r="C1015" s="41" t="s">
        <v>1038</v>
      </c>
      <c r="D1015" s="34" t="s">
        <v>162</v>
      </c>
      <c r="E1015" s="78" t="s">
        <v>166</v>
      </c>
      <c r="F1015" s="59" t="s">
        <v>115</v>
      </c>
      <c r="G1015" s="37" t="s">
        <v>214</v>
      </c>
      <c r="H1015" s="111">
        <v>54630862.848</v>
      </c>
      <c r="I1015" s="111">
        <v>54630862.848</v>
      </c>
      <c r="J1015" s="38" t="s">
        <v>637</v>
      </c>
      <c r="K1015" s="38" t="s">
        <v>494</v>
      </c>
      <c r="L1015" s="1" t="s">
        <v>38</v>
      </c>
    </row>
    <row r="1016" spans="2:12" ht="51">
      <c r="B1016" s="37">
        <v>86101610</v>
      </c>
      <c r="C1016" s="41" t="s">
        <v>1039</v>
      </c>
      <c r="D1016" s="34" t="s">
        <v>114</v>
      </c>
      <c r="E1016" s="78" t="s">
        <v>178</v>
      </c>
      <c r="F1016" s="59" t="s">
        <v>115</v>
      </c>
      <c r="G1016" s="37" t="s">
        <v>214</v>
      </c>
      <c r="H1016" s="111">
        <v>229243392</v>
      </c>
      <c r="I1016" s="111">
        <v>229243392</v>
      </c>
      <c r="J1016" s="38" t="s">
        <v>637</v>
      </c>
      <c r="K1016" s="38" t="s">
        <v>494</v>
      </c>
      <c r="L1016" s="1" t="s">
        <v>38</v>
      </c>
    </row>
    <row r="1017" spans="2:12" ht="51">
      <c r="B1017" s="37">
        <v>86101610</v>
      </c>
      <c r="C1017" s="41" t="s">
        <v>1040</v>
      </c>
      <c r="D1017" s="34" t="s">
        <v>114</v>
      </c>
      <c r="E1017" s="78" t="s">
        <v>178</v>
      </c>
      <c r="F1017" s="59" t="s">
        <v>115</v>
      </c>
      <c r="G1017" s="37" t="s">
        <v>214</v>
      </c>
      <c r="H1017" s="111">
        <v>39628800</v>
      </c>
      <c r="I1017" s="111">
        <v>39628800</v>
      </c>
      <c r="J1017" s="38" t="s">
        <v>637</v>
      </c>
      <c r="K1017" s="38" t="s">
        <v>494</v>
      </c>
      <c r="L1017" s="1" t="s">
        <v>38</v>
      </c>
    </row>
    <row r="1018" spans="2:12" ht="51">
      <c r="B1018" s="38">
        <v>81151601</v>
      </c>
      <c r="C1018" s="36" t="s">
        <v>1041</v>
      </c>
      <c r="D1018" s="34" t="s">
        <v>162</v>
      </c>
      <c r="E1018" s="78" t="s">
        <v>166</v>
      </c>
      <c r="F1018" s="59" t="s">
        <v>115</v>
      </c>
      <c r="G1018" s="37" t="s">
        <v>878</v>
      </c>
      <c r="H1018" s="111">
        <v>18120075.264</v>
      </c>
      <c r="I1018" s="111">
        <v>18120075.264</v>
      </c>
      <c r="J1018" s="38" t="s">
        <v>637</v>
      </c>
      <c r="K1018" s="38" t="s">
        <v>494</v>
      </c>
      <c r="L1018" s="1" t="s">
        <v>38</v>
      </c>
    </row>
    <row r="1019" spans="2:12" ht="51">
      <c r="B1019" s="38">
        <v>81151601</v>
      </c>
      <c r="C1019" s="36" t="s">
        <v>1042</v>
      </c>
      <c r="D1019" s="34" t="s">
        <v>162</v>
      </c>
      <c r="E1019" s="78" t="s">
        <v>178</v>
      </c>
      <c r="F1019" s="59" t="s">
        <v>115</v>
      </c>
      <c r="G1019" s="37" t="s">
        <v>878</v>
      </c>
      <c r="H1019" s="123">
        <v>21273844.8384</v>
      </c>
      <c r="I1019" s="123">
        <v>21273844.838400003</v>
      </c>
      <c r="J1019" s="38" t="s">
        <v>637</v>
      </c>
      <c r="K1019" s="38" t="s">
        <v>494</v>
      </c>
      <c r="L1019" s="1" t="s">
        <v>38</v>
      </c>
    </row>
    <row r="1020" spans="2:12" ht="51">
      <c r="B1020" s="38">
        <v>86101610</v>
      </c>
      <c r="C1020" s="36" t="s">
        <v>1043</v>
      </c>
      <c r="D1020" s="34" t="s">
        <v>162</v>
      </c>
      <c r="E1020" s="78" t="s">
        <v>166</v>
      </c>
      <c r="F1020" s="59" t="s">
        <v>115</v>
      </c>
      <c r="G1020" s="37" t="s">
        <v>878</v>
      </c>
      <c r="H1020" s="111">
        <v>33793228.8</v>
      </c>
      <c r="I1020" s="111">
        <v>33793228.8</v>
      </c>
      <c r="J1020" s="38" t="s">
        <v>637</v>
      </c>
      <c r="K1020" s="38" t="s">
        <v>494</v>
      </c>
      <c r="L1020" s="1" t="s">
        <v>38</v>
      </c>
    </row>
    <row r="1021" spans="2:12" ht="51">
      <c r="B1021" s="38">
        <v>86101610</v>
      </c>
      <c r="C1021" s="36" t="s">
        <v>1044</v>
      </c>
      <c r="D1021" s="34" t="s">
        <v>162</v>
      </c>
      <c r="E1021" s="78" t="s">
        <v>166</v>
      </c>
      <c r="F1021" s="59" t="s">
        <v>115</v>
      </c>
      <c r="G1021" s="37" t="s">
        <v>878</v>
      </c>
      <c r="H1021" s="111">
        <v>34431735.808</v>
      </c>
      <c r="I1021" s="111">
        <v>34431735.808</v>
      </c>
      <c r="J1021" s="38" t="s">
        <v>637</v>
      </c>
      <c r="K1021" s="38" t="s">
        <v>494</v>
      </c>
      <c r="L1021" s="1" t="s">
        <v>38</v>
      </c>
    </row>
    <row r="1022" spans="2:12" ht="51">
      <c r="B1022" s="38">
        <v>81151601</v>
      </c>
      <c r="C1022" s="36" t="s">
        <v>1045</v>
      </c>
      <c r="D1022" s="34" t="s">
        <v>114</v>
      </c>
      <c r="E1022" s="78" t="s">
        <v>178</v>
      </c>
      <c r="F1022" s="59" t="s">
        <v>115</v>
      </c>
      <c r="G1022" s="37" t="s">
        <v>878</v>
      </c>
      <c r="H1022" s="111">
        <v>99997286.4</v>
      </c>
      <c r="I1022" s="111">
        <v>99997286.4</v>
      </c>
      <c r="J1022" s="38" t="s">
        <v>637</v>
      </c>
      <c r="K1022" s="38" t="s">
        <v>494</v>
      </c>
      <c r="L1022" s="1" t="s">
        <v>38</v>
      </c>
    </row>
    <row r="1023" spans="2:12" ht="51">
      <c r="B1023" s="38">
        <v>86101610</v>
      </c>
      <c r="C1023" s="36" t="s">
        <v>1046</v>
      </c>
      <c r="D1023" s="34" t="s">
        <v>162</v>
      </c>
      <c r="E1023" s="78" t="s">
        <v>166</v>
      </c>
      <c r="F1023" s="59" t="s">
        <v>115</v>
      </c>
      <c r="G1023" s="37" t="s">
        <v>878</v>
      </c>
      <c r="H1023" s="111">
        <v>63590400</v>
      </c>
      <c r="I1023" s="111">
        <v>63590400</v>
      </c>
      <c r="J1023" s="38" t="s">
        <v>637</v>
      </c>
      <c r="K1023" s="38" t="s">
        <v>494</v>
      </c>
      <c r="L1023" s="1" t="s">
        <v>38</v>
      </c>
    </row>
    <row r="1024" spans="2:12" ht="51">
      <c r="B1024" s="38">
        <v>86101610</v>
      </c>
      <c r="C1024" s="36" t="s">
        <v>1047</v>
      </c>
      <c r="D1024" s="34" t="s">
        <v>624</v>
      </c>
      <c r="E1024" s="38" t="s">
        <v>2347</v>
      </c>
      <c r="F1024" s="59" t="s">
        <v>115</v>
      </c>
      <c r="G1024" s="37" t="s">
        <v>878</v>
      </c>
      <c r="H1024" s="111">
        <v>70843311</v>
      </c>
      <c r="I1024" s="111">
        <v>70843311</v>
      </c>
      <c r="J1024" s="38" t="s">
        <v>637</v>
      </c>
      <c r="K1024" s="38" t="s">
        <v>494</v>
      </c>
      <c r="L1024" s="1" t="s">
        <v>38</v>
      </c>
    </row>
    <row r="1025" spans="2:12" ht="76.5">
      <c r="B1025" s="38">
        <v>86101610</v>
      </c>
      <c r="C1025" s="36" t="s">
        <v>1048</v>
      </c>
      <c r="D1025" s="34" t="s">
        <v>162</v>
      </c>
      <c r="E1025" s="78" t="s">
        <v>170</v>
      </c>
      <c r="F1025" s="59" t="s">
        <v>115</v>
      </c>
      <c r="G1025" s="37" t="s">
        <v>878</v>
      </c>
      <c r="H1025" s="111">
        <v>81335230.464</v>
      </c>
      <c r="I1025" s="111">
        <v>81335230.464</v>
      </c>
      <c r="J1025" s="38" t="s">
        <v>637</v>
      </c>
      <c r="K1025" s="38" t="s">
        <v>494</v>
      </c>
      <c r="L1025" s="1" t="s">
        <v>38</v>
      </c>
    </row>
    <row r="1026" spans="2:12" ht="51">
      <c r="B1026" s="38">
        <v>81151601</v>
      </c>
      <c r="C1026" s="36" t="s">
        <v>1049</v>
      </c>
      <c r="D1026" s="34" t="s">
        <v>162</v>
      </c>
      <c r="E1026" s="78" t="s">
        <v>172</v>
      </c>
      <c r="F1026" s="59" t="s">
        <v>115</v>
      </c>
      <c r="G1026" s="37" t="s">
        <v>878</v>
      </c>
      <c r="H1026" s="111">
        <v>888864768</v>
      </c>
      <c r="I1026" s="111">
        <v>888864768</v>
      </c>
      <c r="J1026" s="38" t="s">
        <v>637</v>
      </c>
      <c r="K1026" s="38" t="s">
        <v>494</v>
      </c>
      <c r="L1026" s="1" t="s">
        <v>38</v>
      </c>
    </row>
    <row r="1027" spans="2:12" ht="51">
      <c r="B1027" s="38">
        <v>86101610</v>
      </c>
      <c r="C1027" s="36" t="s">
        <v>1050</v>
      </c>
      <c r="D1027" s="34" t="s">
        <v>162</v>
      </c>
      <c r="E1027" s="78" t="s">
        <v>905</v>
      </c>
      <c r="F1027" s="59" t="s">
        <v>115</v>
      </c>
      <c r="G1027" s="37" t="s">
        <v>878</v>
      </c>
      <c r="H1027" s="111">
        <v>37899544</v>
      </c>
      <c r="I1027" s="111">
        <v>37899544</v>
      </c>
      <c r="J1027" s="38" t="s">
        <v>637</v>
      </c>
      <c r="K1027" s="38" t="s">
        <v>494</v>
      </c>
      <c r="L1027" s="1" t="s">
        <v>38</v>
      </c>
    </row>
    <row r="1028" spans="2:12" ht="51">
      <c r="B1028" s="38">
        <v>86101610</v>
      </c>
      <c r="C1028" s="36" t="s">
        <v>1051</v>
      </c>
      <c r="D1028" s="34" t="s">
        <v>162</v>
      </c>
      <c r="E1028" s="78" t="s">
        <v>170</v>
      </c>
      <c r="F1028" s="59" t="s">
        <v>115</v>
      </c>
      <c r="G1028" s="37" t="s">
        <v>878</v>
      </c>
      <c r="H1028" s="111">
        <v>37683200</v>
      </c>
      <c r="I1028" s="111">
        <v>37683200</v>
      </c>
      <c r="J1028" s="38" t="s">
        <v>637</v>
      </c>
      <c r="K1028" s="38" t="s">
        <v>494</v>
      </c>
      <c r="L1028" s="1" t="s">
        <v>38</v>
      </c>
    </row>
    <row r="1029" spans="2:12" ht="51">
      <c r="B1029" s="38">
        <v>86101610</v>
      </c>
      <c r="C1029" s="36" t="s">
        <v>1052</v>
      </c>
      <c r="D1029" s="34" t="s">
        <v>162</v>
      </c>
      <c r="E1029" s="78" t="s">
        <v>905</v>
      </c>
      <c r="F1029" s="59" t="s">
        <v>115</v>
      </c>
      <c r="G1029" s="37" t="s">
        <v>878</v>
      </c>
      <c r="H1029" s="111">
        <v>74219943.25333333</v>
      </c>
      <c r="I1029" s="111">
        <v>74219943.25333333</v>
      </c>
      <c r="J1029" s="38" t="s">
        <v>637</v>
      </c>
      <c r="K1029" s="38" t="s">
        <v>494</v>
      </c>
      <c r="L1029" s="1" t="s">
        <v>38</v>
      </c>
    </row>
    <row r="1030" spans="2:12" ht="51">
      <c r="B1030" s="38">
        <v>81151601</v>
      </c>
      <c r="C1030" s="36" t="s">
        <v>1053</v>
      </c>
      <c r="D1030" s="34" t="s">
        <v>114</v>
      </c>
      <c r="E1030" s="78" t="s">
        <v>178</v>
      </c>
      <c r="F1030" s="59" t="s">
        <v>115</v>
      </c>
      <c r="G1030" s="37" t="s">
        <v>214</v>
      </c>
      <c r="H1030" s="111">
        <v>645120000</v>
      </c>
      <c r="I1030" s="111">
        <v>645120000</v>
      </c>
      <c r="J1030" s="38" t="s">
        <v>637</v>
      </c>
      <c r="K1030" s="38" t="s">
        <v>494</v>
      </c>
      <c r="L1030" s="1" t="s">
        <v>38</v>
      </c>
    </row>
    <row r="1031" spans="2:12" ht="51">
      <c r="B1031" s="38">
        <v>86101610</v>
      </c>
      <c r="C1031" s="36" t="s">
        <v>1054</v>
      </c>
      <c r="D1031" s="34" t="s">
        <v>162</v>
      </c>
      <c r="E1031" s="78" t="s">
        <v>166</v>
      </c>
      <c r="F1031" s="59" t="s">
        <v>115</v>
      </c>
      <c r="G1031" s="37" t="s">
        <v>214</v>
      </c>
      <c r="H1031" s="111">
        <v>39628800</v>
      </c>
      <c r="I1031" s="111">
        <v>39628800</v>
      </c>
      <c r="J1031" s="38" t="s">
        <v>637</v>
      </c>
      <c r="K1031" s="38" t="s">
        <v>494</v>
      </c>
      <c r="L1031" s="1" t="s">
        <v>38</v>
      </c>
    </row>
    <row r="1032" spans="2:12" ht="51">
      <c r="B1032" s="38">
        <v>86101610</v>
      </c>
      <c r="C1032" s="36" t="s">
        <v>1055</v>
      </c>
      <c r="D1032" s="34" t="s">
        <v>162</v>
      </c>
      <c r="E1032" s="78" t="s">
        <v>166</v>
      </c>
      <c r="F1032" s="59" t="s">
        <v>115</v>
      </c>
      <c r="G1032" s="37" t="s">
        <v>214</v>
      </c>
      <c r="H1032" s="111">
        <v>67586457.6</v>
      </c>
      <c r="I1032" s="111">
        <v>67586457.6</v>
      </c>
      <c r="J1032" s="38" t="s">
        <v>637</v>
      </c>
      <c r="K1032" s="38" t="s">
        <v>494</v>
      </c>
      <c r="L1032" s="1" t="s">
        <v>38</v>
      </c>
    </row>
    <row r="1033" spans="2:12" ht="51">
      <c r="B1033" s="38">
        <v>81151601</v>
      </c>
      <c r="C1033" s="36" t="s">
        <v>1056</v>
      </c>
      <c r="D1033" s="34" t="s">
        <v>114</v>
      </c>
      <c r="E1033" s="78" t="s">
        <v>178</v>
      </c>
      <c r="F1033" s="59" t="s">
        <v>115</v>
      </c>
      <c r="G1033" s="37" t="s">
        <v>214</v>
      </c>
      <c r="H1033" s="111">
        <v>199994572.8</v>
      </c>
      <c r="I1033" s="111">
        <v>199994572.8</v>
      </c>
      <c r="J1033" s="38" t="s">
        <v>637</v>
      </c>
      <c r="K1033" s="38" t="s">
        <v>494</v>
      </c>
      <c r="L1033" s="1" t="s">
        <v>38</v>
      </c>
    </row>
    <row r="1034" spans="2:12" ht="51">
      <c r="B1034" s="38">
        <v>86101610</v>
      </c>
      <c r="C1034" s="36" t="s">
        <v>1057</v>
      </c>
      <c r="D1034" s="34" t="s">
        <v>162</v>
      </c>
      <c r="E1034" s="78" t="s">
        <v>166</v>
      </c>
      <c r="F1034" s="59" t="s">
        <v>115</v>
      </c>
      <c r="G1034" s="37" t="s">
        <v>214</v>
      </c>
      <c r="H1034" s="111">
        <v>39628800</v>
      </c>
      <c r="I1034" s="111">
        <v>39628800</v>
      </c>
      <c r="J1034" s="38" t="s">
        <v>637</v>
      </c>
      <c r="K1034" s="38" t="s">
        <v>494</v>
      </c>
      <c r="L1034" s="1" t="s">
        <v>38</v>
      </c>
    </row>
    <row r="1035" spans="2:12" ht="51">
      <c r="B1035" s="38">
        <v>86101610</v>
      </c>
      <c r="C1035" s="36" t="s">
        <v>1058</v>
      </c>
      <c r="D1035" s="34" t="s">
        <v>162</v>
      </c>
      <c r="E1035" s="78" t="s">
        <v>166</v>
      </c>
      <c r="F1035" s="59" t="s">
        <v>115</v>
      </c>
      <c r="G1035" s="37" t="s">
        <v>214</v>
      </c>
      <c r="H1035" s="111">
        <v>127180800</v>
      </c>
      <c r="I1035" s="111">
        <v>127180800</v>
      </c>
      <c r="J1035" s="38" t="s">
        <v>637</v>
      </c>
      <c r="K1035" s="38" t="s">
        <v>494</v>
      </c>
      <c r="L1035" s="1" t="s">
        <v>38</v>
      </c>
    </row>
    <row r="1036" spans="2:12" ht="51">
      <c r="B1036" s="38">
        <v>86101610</v>
      </c>
      <c r="C1036" s="36" t="s">
        <v>1059</v>
      </c>
      <c r="D1036" s="34" t="s">
        <v>162</v>
      </c>
      <c r="E1036" s="78" t="s">
        <v>166</v>
      </c>
      <c r="F1036" s="59" t="s">
        <v>115</v>
      </c>
      <c r="G1036" s="37" t="s">
        <v>214</v>
      </c>
      <c r="H1036" s="111">
        <v>39628800</v>
      </c>
      <c r="I1036" s="111">
        <v>39628800</v>
      </c>
      <c r="J1036" s="38" t="s">
        <v>637</v>
      </c>
      <c r="K1036" s="38" t="s">
        <v>494</v>
      </c>
      <c r="L1036" s="1" t="s">
        <v>38</v>
      </c>
    </row>
    <row r="1037" spans="2:12" ht="51">
      <c r="B1037" s="38">
        <v>81151601</v>
      </c>
      <c r="C1037" s="36" t="s">
        <v>1060</v>
      </c>
      <c r="D1037" s="34" t="s">
        <v>162</v>
      </c>
      <c r="E1037" s="78" t="s">
        <v>166</v>
      </c>
      <c r="F1037" s="59" t="s">
        <v>115</v>
      </c>
      <c r="G1037" s="37" t="s">
        <v>214</v>
      </c>
      <c r="H1037" s="111">
        <v>144960602.112</v>
      </c>
      <c r="I1037" s="111">
        <v>144960602.112</v>
      </c>
      <c r="J1037" s="38" t="s">
        <v>637</v>
      </c>
      <c r="K1037" s="38" t="s">
        <v>494</v>
      </c>
      <c r="L1037" s="1" t="s">
        <v>38</v>
      </c>
    </row>
    <row r="1038" spans="2:12" ht="51">
      <c r="B1038" s="38">
        <v>81151601</v>
      </c>
      <c r="C1038" s="36" t="s">
        <v>1061</v>
      </c>
      <c r="D1038" s="34" t="s">
        <v>162</v>
      </c>
      <c r="E1038" s="78" t="s">
        <v>166</v>
      </c>
      <c r="F1038" s="59" t="s">
        <v>115</v>
      </c>
      <c r="G1038" s="37" t="s">
        <v>214</v>
      </c>
      <c r="H1038" s="111">
        <v>90600376.32000001</v>
      </c>
      <c r="I1038" s="111">
        <v>90600376.32000001</v>
      </c>
      <c r="J1038" s="38" t="s">
        <v>637</v>
      </c>
      <c r="K1038" s="38" t="s">
        <v>494</v>
      </c>
      <c r="L1038" s="1" t="s">
        <v>38</v>
      </c>
    </row>
    <row r="1039" spans="2:12" ht="63.75">
      <c r="B1039" s="38">
        <v>86101610</v>
      </c>
      <c r="C1039" s="36" t="s">
        <v>1062</v>
      </c>
      <c r="D1039" s="34" t="s">
        <v>1063</v>
      </c>
      <c r="E1039" s="78" t="s">
        <v>170</v>
      </c>
      <c r="F1039" s="59" t="s">
        <v>115</v>
      </c>
      <c r="G1039" s="37" t="s">
        <v>878</v>
      </c>
      <c r="H1039" s="111">
        <v>147046400</v>
      </c>
      <c r="I1039" s="111">
        <v>147046400</v>
      </c>
      <c r="J1039" s="38" t="s">
        <v>637</v>
      </c>
      <c r="K1039" s="38" t="s">
        <v>494</v>
      </c>
      <c r="L1039" s="1" t="s">
        <v>38</v>
      </c>
    </row>
    <row r="1040" spans="2:12" ht="51">
      <c r="B1040" s="35">
        <v>73152101</v>
      </c>
      <c r="C1040" s="124" t="s">
        <v>1064</v>
      </c>
      <c r="D1040" s="34" t="s">
        <v>162</v>
      </c>
      <c r="E1040" s="37" t="s">
        <v>974</v>
      </c>
      <c r="F1040" s="59" t="s">
        <v>213</v>
      </c>
      <c r="G1040" s="37" t="s">
        <v>878</v>
      </c>
      <c r="H1040" s="111">
        <v>240700000</v>
      </c>
      <c r="I1040" s="111">
        <v>240700000</v>
      </c>
      <c r="J1040" s="38" t="s">
        <v>637</v>
      </c>
      <c r="K1040" s="38" t="s">
        <v>494</v>
      </c>
      <c r="L1040" s="1" t="s">
        <v>38</v>
      </c>
    </row>
    <row r="1041" spans="2:12" ht="51">
      <c r="B1041" s="35">
        <v>73152101</v>
      </c>
      <c r="C1041" s="124" t="s">
        <v>1065</v>
      </c>
      <c r="D1041" s="34" t="s">
        <v>163</v>
      </c>
      <c r="E1041" s="37" t="s">
        <v>974</v>
      </c>
      <c r="F1041" s="59" t="s">
        <v>213</v>
      </c>
      <c r="G1041" s="37" t="s">
        <v>878</v>
      </c>
      <c r="H1041" s="111">
        <v>113100000</v>
      </c>
      <c r="I1041" s="111">
        <v>113100000</v>
      </c>
      <c r="J1041" s="38" t="s">
        <v>637</v>
      </c>
      <c r="K1041" s="38" t="s">
        <v>494</v>
      </c>
      <c r="L1041" s="1" t="s">
        <v>38</v>
      </c>
    </row>
    <row r="1042" spans="2:12" ht="51">
      <c r="B1042" s="35">
        <v>73152101</v>
      </c>
      <c r="C1042" s="124" t="s">
        <v>1066</v>
      </c>
      <c r="D1042" s="34" t="s">
        <v>162</v>
      </c>
      <c r="E1042" s="37" t="s">
        <v>974</v>
      </c>
      <c r="F1042" s="59" t="s">
        <v>213</v>
      </c>
      <c r="G1042" s="37" t="s">
        <v>878</v>
      </c>
      <c r="H1042" s="111">
        <v>15000000</v>
      </c>
      <c r="I1042" s="111">
        <v>15000000</v>
      </c>
      <c r="J1042" s="38" t="s">
        <v>637</v>
      </c>
      <c r="K1042" s="38" t="s">
        <v>494</v>
      </c>
      <c r="L1042" s="1" t="s">
        <v>38</v>
      </c>
    </row>
    <row r="1043" spans="2:12" ht="51">
      <c r="B1043" s="35">
        <v>73152101</v>
      </c>
      <c r="C1043" s="124" t="s">
        <v>1067</v>
      </c>
      <c r="D1043" s="34" t="s">
        <v>162</v>
      </c>
      <c r="E1043" s="37" t="s">
        <v>974</v>
      </c>
      <c r="F1043" s="59" t="s">
        <v>115</v>
      </c>
      <c r="G1043" s="37" t="s">
        <v>878</v>
      </c>
      <c r="H1043" s="111">
        <v>2000000</v>
      </c>
      <c r="I1043" s="111">
        <v>2000000</v>
      </c>
      <c r="J1043" s="38" t="s">
        <v>637</v>
      </c>
      <c r="K1043" s="38" t="s">
        <v>494</v>
      </c>
      <c r="L1043" s="1" t="s">
        <v>38</v>
      </c>
    </row>
    <row r="1044" spans="2:12" ht="63.75">
      <c r="B1044" s="37">
        <v>81112501</v>
      </c>
      <c r="C1044" s="41" t="s">
        <v>1068</v>
      </c>
      <c r="D1044" s="34" t="s">
        <v>162</v>
      </c>
      <c r="E1044" s="34" t="s">
        <v>466</v>
      </c>
      <c r="F1044" s="59" t="s">
        <v>115</v>
      </c>
      <c r="G1044" s="37" t="s">
        <v>878</v>
      </c>
      <c r="H1044" s="111">
        <v>250000000</v>
      </c>
      <c r="I1044" s="111">
        <v>250000000</v>
      </c>
      <c r="J1044" s="38" t="s">
        <v>637</v>
      </c>
      <c r="K1044" s="38" t="s">
        <v>494</v>
      </c>
      <c r="L1044" s="1" t="s">
        <v>38</v>
      </c>
    </row>
    <row r="1045" spans="2:12" ht="51">
      <c r="B1045" s="33">
        <v>86101713</v>
      </c>
      <c r="C1045" s="31" t="s">
        <v>1069</v>
      </c>
      <c r="D1045" s="125" t="s">
        <v>114</v>
      </c>
      <c r="E1045" s="37" t="s">
        <v>168</v>
      </c>
      <c r="F1045" s="59" t="s">
        <v>115</v>
      </c>
      <c r="G1045" s="38" t="s">
        <v>863</v>
      </c>
      <c r="H1045" s="111">
        <v>36864000</v>
      </c>
      <c r="I1045" s="111">
        <v>36864000</v>
      </c>
      <c r="J1045" s="38" t="s">
        <v>637</v>
      </c>
      <c r="K1045" s="38" t="s">
        <v>494</v>
      </c>
      <c r="L1045" s="1" t="s">
        <v>38</v>
      </c>
    </row>
    <row r="1046" spans="2:12" ht="51">
      <c r="B1046" s="33">
        <v>80161501</v>
      </c>
      <c r="C1046" s="31" t="s">
        <v>1070</v>
      </c>
      <c r="D1046" s="34" t="s">
        <v>163</v>
      </c>
      <c r="E1046" s="38" t="s">
        <v>1071</v>
      </c>
      <c r="F1046" s="59" t="s">
        <v>115</v>
      </c>
      <c r="G1046" s="37" t="s">
        <v>214</v>
      </c>
      <c r="H1046" s="111">
        <v>40828591.104</v>
      </c>
      <c r="I1046" s="111">
        <v>40828591.104</v>
      </c>
      <c r="J1046" s="38">
        <f>(I1046/2)</f>
        <v>20414295.552</v>
      </c>
      <c r="K1046" s="38" t="s">
        <v>494</v>
      </c>
      <c r="L1046" s="1" t="s">
        <v>38</v>
      </c>
    </row>
    <row r="1047" spans="2:12" ht="51">
      <c r="B1047" s="33">
        <v>86101610</v>
      </c>
      <c r="C1047" s="31" t="s">
        <v>1072</v>
      </c>
      <c r="D1047" s="125" t="s">
        <v>624</v>
      </c>
      <c r="E1047" s="38" t="s">
        <v>1073</v>
      </c>
      <c r="F1047" s="59" t="s">
        <v>115</v>
      </c>
      <c r="G1047" s="38" t="s">
        <v>863</v>
      </c>
      <c r="H1047" s="111">
        <v>46592000</v>
      </c>
      <c r="I1047" s="111">
        <v>46592000</v>
      </c>
      <c r="J1047" s="38" t="s">
        <v>637</v>
      </c>
      <c r="K1047" s="38" t="s">
        <v>494</v>
      </c>
      <c r="L1047" s="1" t="s">
        <v>38</v>
      </c>
    </row>
    <row r="1048" spans="2:12" ht="51">
      <c r="B1048" s="38">
        <v>81151601</v>
      </c>
      <c r="C1048" s="36" t="s">
        <v>1074</v>
      </c>
      <c r="D1048" s="125" t="s">
        <v>114</v>
      </c>
      <c r="E1048" s="37" t="s">
        <v>167</v>
      </c>
      <c r="F1048" s="59" t="s">
        <v>115</v>
      </c>
      <c r="G1048" s="38" t="s">
        <v>863</v>
      </c>
      <c r="H1048" s="111">
        <v>31610880</v>
      </c>
      <c r="I1048" s="111">
        <v>31610880</v>
      </c>
      <c r="J1048" s="38" t="s">
        <v>637</v>
      </c>
      <c r="K1048" s="38" t="s">
        <v>494</v>
      </c>
      <c r="L1048" s="1" t="s">
        <v>38</v>
      </c>
    </row>
    <row r="1049" spans="2:12" ht="51">
      <c r="B1049" s="33">
        <v>80161501</v>
      </c>
      <c r="C1049" s="31" t="s">
        <v>1075</v>
      </c>
      <c r="D1049" s="125" t="s">
        <v>114</v>
      </c>
      <c r="E1049" s="37" t="s">
        <v>167</v>
      </c>
      <c r="F1049" s="59" t="s">
        <v>115</v>
      </c>
      <c r="G1049" s="38" t="s">
        <v>863</v>
      </c>
      <c r="H1049" s="111">
        <v>15042113</v>
      </c>
      <c r="I1049" s="111">
        <v>15042113</v>
      </c>
      <c r="J1049" s="38" t="s">
        <v>637</v>
      </c>
      <c r="K1049" s="38" t="s">
        <v>494</v>
      </c>
      <c r="L1049" s="1" t="s">
        <v>38</v>
      </c>
    </row>
    <row r="1050" spans="2:12" ht="51">
      <c r="B1050" s="33">
        <v>86101610</v>
      </c>
      <c r="C1050" s="31" t="s">
        <v>1076</v>
      </c>
      <c r="D1050" s="125" t="s">
        <v>114</v>
      </c>
      <c r="E1050" s="37" t="s">
        <v>2320</v>
      </c>
      <c r="F1050" s="59" t="s">
        <v>115</v>
      </c>
      <c r="G1050" s="38" t="s">
        <v>863</v>
      </c>
      <c r="H1050" s="111">
        <v>39628800</v>
      </c>
      <c r="I1050" s="111">
        <v>39628800</v>
      </c>
      <c r="J1050" s="38" t="s">
        <v>637</v>
      </c>
      <c r="K1050" s="38" t="s">
        <v>494</v>
      </c>
      <c r="L1050" s="1" t="s">
        <v>38</v>
      </c>
    </row>
    <row r="1051" spans="2:12" ht="63.75">
      <c r="B1051" s="33">
        <v>86101610</v>
      </c>
      <c r="C1051" s="31" t="s">
        <v>1077</v>
      </c>
      <c r="D1051" s="125" t="s">
        <v>163</v>
      </c>
      <c r="E1051" s="37" t="s">
        <v>168</v>
      </c>
      <c r="F1051" s="59" t="s">
        <v>115</v>
      </c>
      <c r="G1051" s="38" t="s">
        <v>1078</v>
      </c>
      <c r="H1051" s="111">
        <v>36305244.16</v>
      </c>
      <c r="I1051" s="111">
        <v>36305244.160000004</v>
      </c>
      <c r="J1051" s="38" t="s">
        <v>637</v>
      </c>
      <c r="K1051" s="38" t="s">
        <v>494</v>
      </c>
      <c r="L1051" s="1" t="s">
        <v>38</v>
      </c>
    </row>
    <row r="1052" spans="2:12" ht="51">
      <c r="B1052" s="33">
        <v>86101610</v>
      </c>
      <c r="C1052" s="31" t="s">
        <v>1079</v>
      </c>
      <c r="D1052" s="125" t="s">
        <v>114</v>
      </c>
      <c r="E1052" s="37" t="s">
        <v>168</v>
      </c>
      <c r="F1052" s="59" t="s">
        <v>115</v>
      </c>
      <c r="G1052" s="38" t="s">
        <v>1078</v>
      </c>
      <c r="H1052" s="111">
        <v>21488732.16</v>
      </c>
      <c r="I1052" s="111">
        <v>21488732.16</v>
      </c>
      <c r="J1052" s="38" t="s">
        <v>637</v>
      </c>
      <c r="K1052" s="38" t="s">
        <v>494</v>
      </c>
      <c r="L1052" s="1" t="s">
        <v>38</v>
      </c>
    </row>
    <row r="1053" spans="2:12" ht="51">
      <c r="B1053" s="33">
        <v>80161501</v>
      </c>
      <c r="C1053" s="31" t="s">
        <v>1080</v>
      </c>
      <c r="D1053" s="125" t="s">
        <v>114</v>
      </c>
      <c r="E1053" s="37" t="s">
        <v>168</v>
      </c>
      <c r="F1053" s="59" t="s">
        <v>115</v>
      </c>
      <c r="G1053" s="38" t="s">
        <v>1078</v>
      </c>
      <c r="H1053" s="111">
        <v>21488733</v>
      </c>
      <c r="I1053" s="111">
        <v>21488733</v>
      </c>
      <c r="J1053" s="38" t="s">
        <v>637</v>
      </c>
      <c r="K1053" s="38" t="s">
        <v>494</v>
      </c>
      <c r="L1053" s="1" t="s">
        <v>38</v>
      </c>
    </row>
    <row r="1054" spans="2:12" ht="51">
      <c r="B1054" s="33">
        <v>86101610</v>
      </c>
      <c r="C1054" s="31" t="s">
        <v>1081</v>
      </c>
      <c r="D1054" s="125" t="s">
        <v>1082</v>
      </c>
      <c r="E1054" s="37" t="s">
        <v>168</v>
      </c>
      <c r="F1054" s="59" t="s">
        <v>115</v>
      </c>
      <c r="G1054" s="38" t="s">
        <v>863</v>
      </c>
      <c r="H1054" s="111">
        <v>26810542</v>
      </c>
      <c r="I1054" s="111">
        <v>26810542</v>
      </c>
      <c r="J1054" s="38" t="s">
        <v>637</v>
      </c>
      <c r="K1054" s="38" t="s">
        <v>494</v>
      </c>
      <c r="L1054" s="1" t="s">
        <v>38</v>
      </c>
    </row>
    <row r="1055" spans="2:12" ht="63.75">
      <c r="B1055" s="33">
        <v>82141502</v>
      </c>
      <c r="C1055" s="31" t="s">
        <v>1083</v>
      </c>
      <c r="D1055" s="125" t="s">
        <v>114</v>
      </c>
      <c r="E1055" s="37" t="s">
        <v>167</v>
      </c>
      <c r="F1055" s="59" t="s">
        <v>115</v>
      </c>
      <c r="G1055" s="38" t="s">
        <v>863</v>
      </c>
      <c r="H1055" s="111">
        <v>15042112</v>
      </c>
      <c r="I1055" s="111">
        <v>15042112</v>
      </c>
      <c r="J1055" s="38" t="s">
        <v>637</v>
      </c>
      <c r="K1055" s="38" t="s">
        <v>494</v>
      </c>
      <c r="L1055" s="1" t="s">
        <v>38</v>
      </c>
    </row>
    <row r="1056" spans="2:12" ht="51">
      <c r="B1056" s="33">
        <v>81151601</v>
      </c>
      <c r="C1056" s="31" t="s">
        <v>1084</v>
      </c>
      <c r="D1056" s="125" t="s">
        <v>624</v>
      </c>
      <c r="E1056" s="38" t="s">
        <v>2366</v>
      </c>
      <c r="F1056" s="59" t="s">
        <v>115</v>
      </c>
      <c r="G1056" s="38" t="s">
        <v>863</v>
      </c>
      <c r="H1056" s="111">
        <v>15452851.2</v>
      </c>
      <c r="I1056" s="111">
        <v>15452851.2</v>
      </c>
      <c r="J1056" s="38" t="s">
        <v>637</v>
      </c>
      <c r="K1056" s="38" t="s">
        <v>494</v>
      </c>
      <c r="L1056" s="1" t="s">
        <v>38</v>
      </c>
    </row>
    <row r="1057" spans="2:12" ht="51">
      <c r="B1057" s="33">
        <v>80161501</v>
      </c>
      <c r="C1057" s="31" t="s">
        <v>1085</v>
      </c>
      <c r="D1057" s="125" t="s">
        <v>114</v>
      </c>
      <c r="E1057" s="37" t="s">
        <v>168</v>
      </c>
      <c r="F1057" s="59" t="s">
        <v>115</v>
      </c>
      <c r="G1057" s="38" t="s">
        <v>863</v>
      </c>
      <c r="H1057" s="111">
        <v>21488732</v>
      </c>
      <c r="I1057" s="111">
        <v>21488732</v>
      </c>
      <c r="J1057" s="38" t="s">
        <v>637</v>
      </c>
      <c r="K1057" s="38" t="s">
        <v>494</v>
      </c>
      <c r="L1057" s="1" t="s">
        <v>38</v>
      </c>
    </row>
    <row r="1058" spans="2:12" ht="51">
      <c r="B1058" s="33">
        <v>80161501</v>
      </c>
      <c r="C1058" s="31" t="s">
        <v>1086</v>
      </c>
      <c r="D1058" s="125" t="s">
        <v>114</v>
      </c>
      <c r="E1058" s="37" t="s">
        <v>168</v>
      </c>
      <c r="F1058" s="59" t="s">
        <v>115</v>
      </c>
      <c r="G1058" s="38" t="s">
        <v>863</v>
      </c>
      <c r="H1058" s="111">
        <v>29635164.16</v>
      </c>
      <c r="I1058" s="111">
        <v>29635164.16</v>
      </c>
      <c r="J1058" s="38" t="s">
        <v>637</v>
      </c>
      <c r="K1058" s="38" t="s">
        <v>494</v>
      </c>
      <c r="L1058" s="1" t="s">
        <v>38</v>
      </c>
    </row>
    <row r="1059" spans="2:12" ht="51">
      <c r="B1059" s="37">
        <v>86101701</v>
      </c>
      <c r="C1059" s="41" t="s">
        <v>1087</v>
      </c>
      <c r="D1059" s="125" t="s">
        <v>114</v>
      </c>
      <c r="E1059" s="37" t="s">
        <v>168</v>
      </c>
      <c r="F1059" s="59" t="s">
        <v>115</v>
      </c>
      <c r="G1059" s="38" t="s">
        <v>863</v>
      </c>
      <c r="H1059" s="111">
        <v>30148096</v>
      </c>
      <c r="I1059" s="111">
        <v>30148096</v>
      </c>
      <c r="J1059" s="38" t="s">
        <v>637</v>
      </c>
      <c r="K1059" s="38" t="s">
        <v>494</v>
      </c>
      <c r="L1059" s="1" t="s">
        <v>38</v>
      </c>
    </row>
    <row r="1060" spans="2:12" ht="51">
      <c r="B1060" s="37">
        <v>86101610</v>
      </c>
      <c r="C1060" s="31" t="s">
        <v>1088</v>
      </c>
      <c r="D1060" s="34" t="s">
        <v>114</v>
      </c>
      <c r="E1060" s="78" t="s">
        <v>170</v>
      </c>
      <c r="F1060" s="59" t="s">
        <v>115</v>
      </c>
      <c r="G1060" s="38" t="s">
        <v>1078</v>
      </c>
      <c r="H1060" s="111">
        <v>20858142.72</v>
      </c>
      <c r="I1060" s="111">
        <v>20858142.72</v>
      </c>
      <c r="J1060" s="38" t="s">
        <v>637</v>
      </c>
      <c r="K1060" s="38" t="s">
        <v>494</v>
      </c>
      <c r="L1060" s="1" t="s">
        <v>38</v>
      </c>
    </row>
    <row r="1061" spans="2:12" ht="51">
      <c r="B1061" s="37">
        <v>86101610</v>
      </c>
      <c r="C1061" s="31" t="s">
        <v>1089</v>
      </c>
      <c r="D1061" s="34" t="s">
        <v>114</v>
      </c>
      <c r="E1061" s="78" t="s">
        <v>170</v>
      </c>
      <c r="F1061" s="59" t="s">
        <v>115</v>
      </c>
      <c r="G1061" s="38" t="s">
        <v>863</v>
      </c>
      <c r="H1061" s="111">
        <v>20416839.68</v>
      </c>
      <c r="I1061" s="111">
        <v>20416839.68</v>
      </c>
      <c r="J1061" s="38" t="s">
        <v>637</v>
      </c>
      <c r="K1061" s="38" t="s">
        <v>494</v>
      </c>
      <c r="L1061" s="1" t="s">
        <v>38</v>
      </c>
    </row>
    <row r="1062" spans="2:12" ht="51">
      <c r="B1062" s="37">
        <v>86101610</v>
      </c>
      <c r="C1062" s="31" t="s">
        <v>1090</v>
      </c>
      <c r="D1062" s="34" t="s">
        <v>114</v>
      </c>
      <c r="E1062" s="78" t="s">
        <v>178</v>
      </c>
      <c r="F1062" s="59" t="s">
        <v>115</v>
      </c>
      <c r="G1062" s="38" t="s">
        <v>863</v>
      </c>
      <c r="H1062" s="111">
        <v>21488732.16</v>
      </c>
      <c r="I1062" s="111">
        <v>21488732.16</v>
      </c>
      <c r="J1062" s="38" t="s">
        <v>637</v>
      </c>
      <c r="K1062" s="38" t="s">
        <v>494</v>
      </c>
      <c r="L1062" s="1" t="s">
        <v>38</v>
      </c>
    </row>
    <row r="1063" spans="2:12" ht="51">
      <c r="B1063" s="37">
        <v>80161501</v>
      </c>
      <c r="C1063" s="41" t="s">
        <v>1091</v>
      </c>
      <c r="D1063" s="34" t="s">
        <v>114</v>
      </c>
      <c r="E1063" s="78" t="s">
        <v>178</v>
      </c>
      <c r="F1063" s="38" t="s">
        <v>115</v>
      </c>
      <c r="G1063" s="37" t="s">
        <v>878</v>
      </c>
      <c r="H1063" s="111">
        <v>21488732.16</v>
      </c>
      <c r="I1063" s="111">
        <v>21488732.16</v>
      </c>
      <c r="J1063" s="38" t="s">
        <v>637</v>
      </c>
      <c r="K1063" s="38" t="s">
        <v>494</v>
      </c>
      <c r="L1063" s="1" t="s">
        <v>38</v>
      </c>
    </row>
    <row r="1064" spans="2:12" ht="51">
      <c r="B1064" s="37">
        <v>86101610</v>
      </c>
      <c r="C1064" s="41" t="s">
        <v>1092</v>
      </c>
      <c r="D1064" s="34" t="s">
        <v>163</v>
      </c>
      <c r="E1064" s="38" t="s">
        <v>2338</v>
      </c>
      <c r="F1064" s="38" t="s">
        <v>115</v>
      </c>
      <c r="G1064" s="37" t="s">
        <v>214</v>
      </c>
      <c r="H1064" s="111">
        <v>13967675.904000001</v>
      </c>
      <c r="I1064" s="111">
        <v>13967675.904</v>
      </c>
      <c r="J1064" s="38" t="s">
        <v>637</v>
      </c>
      <c r="K1064" s="38" t="s">
        <v>494</v>
      </c>
      <c r="L1064" s="1" t="s">
        <v>38</v>
      </c>
    </row>
    <row r="1065" spans="2:12" ht="51">
      <c r="B1065" s="35">
        <v>86101610</v>
      </c>
      <c r="C1065" s="118" t="s">
        <v>1093</v>
      </c>
      <c r="D1065" s="34" t="s">
        <v>163</v>
      </c>
      <c r="E1065" s="78" t="s">
        <v>166</v>
      </c>
      <c r="F1065" s="38" t="s">
        <v>115</v>
      </c>
      <c r="G1065" s="37" t="s">
        <v>214</v>
      </c>
      <c r="H1065" s="111">
        <v>38679717.888000004</v>
      </c>
      <c r="I1065" s="111">
        <v>38679717.888000004</v>
      </c>
      <c r="J1065" s="38" t="s">
        <v>637</v>
      </c>
      <c r="K1065" s="38" t="s">
        <v>494</v>
      </c>
      <c r="L1065" s="1" t="s">
        <v>38</v>
      </c>
    </row>
    <row r="1066" spans="2:12" ht="51">
      <c r="B1066" s="35">
        <v>86101610</v>
      </c>
      <c r="C1066" s="118" t="s">
        <v>1094</v>
      </c>
      <c r="D1066" s="34" t="s">
        <v>163</v>
      </c>
      <c r="E1066" s="78" t="s">
        <v>170</v>
      </c>
      <c r="F1066" s="38" t="s">
        <v>115</v>
      </c>
      <c r="G1066" s="37" t="s">
        <v>214</v>
      </c>
      <c r="H1066" s="111">
        <v>25767395.328</v>
      </c>
      <c r="I1066" s="111">
        <v>25767395.328</v>
      </c>
      <c r="J1066" s="38" t="s">
        <v>637</v>
      </c>
      <c r="K1066" s="38" t="s">
        <v>494</v>
      </c>
      <c r="L1066" s="1" t="s">
        <v>38</v>
      </c>
    </row>
    <row r="1067" spans="2:12" ht="51">
      <c r="B1067" s="35">
        <v>86101610</v>
      </c>
      <c r="C1067" s="118" t="s">
        <v>1095</v>
      </c>
      <c r="D1067" s="34" t="s">
        <v>465</v>
      </c>
      <c r="E1067" s="30" t="s">
        <v>171</v>
      </c>
      <c r="F1067" s="38" t="s">
        <v>115</v>
      </c>
      <c r="G1067" s="37" t="s">
        <v>214</v>
      </c>
      <c r="H1067" s="111">
        <v>221392982</v>
      </c>
      <c r="I1067" s="111">
        <v>221392982</v>
      </c>
      <c r="J1067" s="38" t="s">
        <v>637</v>
      </c>
      <c r="K1067" s="38" t="s">
        <v>494</v>
      </c>
      <c r="L1067" s="1" t="s">
        <v>38</v>
      </c>
    </row>
    <row r="1068" spans="2:12" ht="51">
      <c r="B1068" s="35">
        <v>80161501</v>
      </c>
      <c r="C1068" s="118" t="s">
        <v>1096</v>
      </c>
      <c r="D1068" s="125" t="s">
        <v>1097</v>
      </c>
      <c r="E1068" s="56" t="s">
        <v>2367</v>
      </c>
      <c r="F1068" s="56" t="s">
        <v>115</v>
      </c>
      <c r="G1068" s="39" t="s">
        <v>211</v>
      </c>
      <c r="H1068" s="111">
        <v>8094089.1136</v>
      </c>
      <c r="I1068" s="111">
        <v>8094089.113600001</v>
      </c>
      <c r="J1068" s="38" t="s">
        <v>637</v>
      </c>
      <c r="K1068" s="38" t="s">
        <v>494</v>
      </c>
      <c r="L1068" s="1" t="s">
        <v>38</v>
      </c>
    </row>
    <row r="1069" spans="2:12" ht="51">
      <c r="B1069" s="35">
        <v>86101610</v>
      </c>
      <c r="C1069" s="118" t="s">
        <v>1098</v>
      </c>
      <c r="D1069" s="125" t="s">
        <v>1097</v>
      </c>
      <c r="E1069" s="38" t="s">
        <v>2367</v>
      </c>
      <c r="F1069" s="56" t="s">
        <v>115</v>
      </c>
      <c r="G1069" s="39" t="s">
        <v>211</v>
      </c>
      <c r="H1069" s="111">
        <v>10010086.9802667</v>
      </c>
      <c r="I1069" s="111">
        <v>10010086.980266666</v>
      </c>
      <c r="J1069" s="38" t="s">
        <v>637</v>
      </c>
      <c r="K1069" s="38" t="s">
        <v>494</v>
      </c>
      <c r="L1069" s="1" t="s">
        <v>38</v>
      </c>
    </row>
    <row r="1070" spans="2:12" ht="51">
      <c r="B1070" s="35">
        <v>86101610</v>
      </c>
      <c r="C1070" s="118" t="s">
        <v>1099</v>
      </c>
      <c r="D1070" s="125" t="s">
        <v>1097</v>
      </c>
      <c r="E1070" s="38" t="s">
        <v>2367</v>
      </c>
      <c r="F1070" s="56" t="s">
        <v>115</v>
      </c>
      <c r="G1070" s="39" t="s">
        <v>211</v>
      </c>
      <c r="H1070" s="111">
        <v>8035554.26986667</v>
      </c>
      <c r="I1070" s="111">
        <v>8035554.269866667</v>
      </c>
      <c r="J1070" s="38" t="s">
        <v>637</v>
      </c>
      <c r="K1070" s="38" t="s">
        <v>494</v>
      </c>
      <c r="L1070" s="1" t="s">
        <v>38</v>
      </c>
    </row>
    <row r="1071" spans="2:12" ht="51">
      <c r="B1071" s="35">
        <v>86101610</v>
      </c>
      <c r="C1071" s="118" t="s">
        <v>1100</v>
      </c>
      <c r="D1071" s="125" t="s">
        <v>624</v>
      </c>
      <c r="E1071" s="38" t="s">
        <v>1101</v>
      </c>
      <c r="F1071" s="56" t="s">
        <v>115</v>
      </c>
      <c r="G1071" s="39" t="s">
        <v>212</v>
      </c>
      <c r="H1071" s="111">
        <v>19776000</v>
      </c>
      <c r="I1071" s="111">
        <v>19776000</v>
      </c>
      <c r="J1071" s="38" t="s">
        <v>637</v>
      </c>
      <c r="K1071" s="38" t="s">
        <v>494</v>
      </c>
      <c r="L1071" s="1" t="s">
        <v>38</v>
      </c>
    </row>
    <row r="1072" spans="2:12" ht="51">
      <c r="B1072" s="35">
        <v>86101610</v>
      </c>
      <c r="C1072" s="118" t="s">
        <v>1102</v>
      </c>
      <c r="D1072" s="125" t="s">
        <v>1097</v>
      </c>
      <c r="E1072" s="33" t="s">
        <v>2368</v>
      </c>
      <c r="F1072" s="56" t="s">
        <v>115</v>
      </c>
      <c r="G1072" s="39" t="s">
        <v>214</v>
      </c>
      <c r="H1072" s="111">
        <v>11644108.8</v>
      </c>
      <c r="I1072" s="111">
        <v>11644108.8</v>
      </c>
      <c r="J1072" s="38" t="s">
        <v>637</v>
      </c>
      <c r="K1072" s="38" t="s">
        <v>494</v>
      </c>
      <c r="L1072" s="1" t="s">
        <v>38</v>
      </c>
    </row>
    <row r="1073" spans="2:12" ht="51">
      <c r="B1073" s="35">
        <v>80161504</v>
      </c>
      <c r="C1073" s="118" t="s">
        <v>1103</v>
      </c>
      <c r="D1073" s="125" t="s">
        <v>624</v>
      </c>
      <c r="E1073" s="33" t="s">
        <v>2342</v>
      </c>
      <c r="F1073" s="56" t="s">
        <v>115</v>
      </c>
      <c r="G1073" s="39" t="s">
        <v>214</v>
      </c>
      <c r="H1073" s="111">
        <v>7521056.256</v>
      </c>
      <c r="I1073" s="111">
        <v>7521056.256</v>
      </c>
      <c r="J1073" s="38" t="s">
        <v>637</v>
      </c>
      <c r="K1073" s="38" t="s">
        <v>494</v>
      </c>
      <c r="L1073" s="1" t="s">
        <v>38</v>
      </c>
    </row>
    <row r="1074" spans="2:12" ht="51">
      <c r="B1074" s="35">
        <v>86101610</v>
      </c>
      <c r="C1074" s="118" t="s">
        <v>1104</v>
      </c>
      <c r="D1074" s="125" t="s">
        <v>675</v>
      </c>
      <c r="E1074" s="33" t="s">
        <v>2333</v>
      </c>
      <c r="F1074" s="56" t="s">
        <v>115</v>
      </c>
      <c r="G1074" s="39" t="s">
        <v>211</v>
      </c>
      <c r="H1074" s="111">
        <v>36387840</v>
      </c>
      <c r="I1074" s="111">
        <v>36387840</v>
      </c>
      <c r="J1074" s="38" t="s">
        <v>637</v>
      </c>
      <c r="K1074" s="38" t="s">
        <v>494</v>
      </c>
      <c r="L1074" s="1" t="s">
        <v>38</v>
      </c>
    </row>
    <row r="1075" spans="2:12" ht="51">
      <c r="B1075" s="35">
        <v>15101505</v>
      </c>
      <c r="C1075" s="118" t="s">
        <v>1105</v>
      </c>
      <c r="D1075" s="125" t="s">
        <v>624</v>
      </c>
      <c r="E1075" s="33" t="s">
        <v>167</v>
      </c>
      <c r="F1075" s="56" t="s">
        <v>625</v>
      </c>
      <c r="G1075" s="39" t="s">
        <v>212</v>
      </c>
      <c r="H1075" s="111">
        <v>7200000</v>
      </c>
      <c r="I1075" s="111">
        <v>7200000</v>
      </c>
      <c r="J1075" s="38" t="s">
        <v>637</v>
      </c>
      <c r="K1075" s="38" t="s">
        <v>494</v>
      </c>
      <c r="L1075" s="1" t="s">
        <v>38</v>
      </c>
    </row>
    <row r="1076" spans="2:12" ht="51">
      <c r="B1076" s="126">
        <v>43231512</v>
      </c>
      <c r="C1076" s="118" t="s">
        <v>1106</v>
      </c>
      <c r="D1076" s="125" t="s">
        <v>675</v>
      </c>
      <c r="E1076" s="33" t="s">
        <v>167</v>
      </c>
      <c r="F1076" s="56" t="s">
        <v>478</v>
      </c>
      <c r="G1076" s="39" t="s">
        <v>212</v>
      </c>
      <c r="H1076" s="123">
        <v>45000000</v>
      </c>
      <c r="I1076" s="123">
        <v>45000000</v>
      </c>
      <c r="J1076" s="38" t="s">
        <v>637</v>
      </c>
      <c r="K1076" s="38" t="s">
        <v>494</v>
      </c>
      <c r="L1076" s="1" t="s">
        <v>38</v>
      </c>
    </row>
    <row r="1077" spans="2:12" ht="51">
      <c r="B1077" s="126">
        <v>43231512</v>
      </c>
      <c r="C1077" s="118" t="s">
        <v>1107</v>
      </c>
      <c r="D1077" s="125" t="s">
        <v>624</v>
      </c>
      <c r="E1077" s="33" t="s">
        <v>167</v>
      </c>
      <c r="F1077" s="56" t="s">
        <v>478</v>
      </c>
      <c r="G1077" s="39" t="s">
        <v>212</v>
      </c>
      <c r="H1077" s="111">
        <v>220000000</v>
      </c>
      <c r="I1077" s="111">
        <v>220000000</v>
      </c>
      <c r="J1077" s="38" t="s">
        <v>637</v>
      </c>
      <c r="K1077" s="38" t="s">
        <v>494</v>
      </c>
      <c r="L1077" s="1" t="s">
        <v>38</v>
      </c>
    </row>
    <row r="1078" spans="2:12" ht="51">
      <c r="B1078" s="126">
        <v>26111701</v>
      </c>
      <c r="C1078" s="118" t="s">
        <v>1108</v>
      </c>
      <c r="D1078" s="125" t="s">
        <v>624</v>
      </c>
      <c r="E1078" s="33" t="s">
        <v>476</v>
      </c>
      <c r="F1078" s="56" t="s">
        <v>1109</v>
      </c>
      <c r="G1078" s="39" t="s">
        <v>1110</v>
      </c>
      <c r="H1078" s="111">
        <v>130000</v>
      </c>
      <c r="I1078" s="111">
        <v>130000</v>
      </c>
      <c r="J1078" s="38" t="s">
        <v>637</v>
      </c>
      <c r="K1078" s="38" t="s">
        <v>494</v>
      </c>
      <c r="L1078" s="1" t="s">
        <v>38</v>
      </c>
    </row>
    <row r="1079" spans="2:12" ht="51">
      <c r="B1079" s="126">
        <v>26111701</v>
      </c>
      <c r="C1079" s="118" t="s">
        <v>1111</v>
      </c>
      <c r="D1079" s="125" t="s">
        <v>624</v>
      </c>
      <c r="E1079" s="33" t="s">
        <v>476</v>
      </c>
      <c r="F1079" s="56" t="s">
        <v>1109</v>
      </c>
      <c r="G1079" s="39" t="s">
        <v>1110</v>
      </c>
      <c r="H1079" s="111">
        <v>420000</v>
      </c>
      <c r="I1079" s="111">
        <v>420000</v>
      </c>
      <c r="J1079" s="38" t="s">
        <v>637</v>
      </c>
      <c r="K1079" s="38" t="s">
        <v>494</v>
      </c>
      <c r="L1079" s="1" t="s">
        <v>38</v>
      </c>
    </row>
    <row r="1080" spans="2:12" ht="51">
      <c r="B1080" s="126">
        <v>26111705</v>
      </c>
      <c r="C1080" s="118" t="s">
        <v>1112</v>
      </c>
      <c r="D1080" s="125" t="s">
        <v>624</v>
      </c>
      <c r="E1080" s="42" t="s">
        <v>476</v>
      </c>
      <c r="F1080" s="56" t="s">
        <v>1109</v>
      </c>
      <c r="G1080" s="39" t="s">
        <v>1110</v>
      </c>
      <c r="H1080" s="111">
        <v>300000</v>
      </c>
      <c r="I1080" s="111">
        <v>300000</v>
      </c>
      <c r="J1080" s="38" t="s">
        <v>637</v>
      </c>
      <c r="K1080" s="38" t="s">
        <v>494</v>
      </c>
      <c r="L1080" s="1" t="s">
        <v>38</v>
      </c>
    </row>
    <row r="1081" spans="2:12" ht="51">
      <c r="B1081" s="35">
        <v>45141501</v>
      </c>
      <c r="C1081" s="118" t="s">
        <v>1113</v>
      </c>
      <c r="D1081" s="125" t="s">
        <v>624</v>
      </c>
      <c r="E1081" s="33" t="s">
        <v>476</v>
      </c>
      <c r="F1081" s="56" t="s">
        <v>1114</v>
      </c>
      <c r="G1081" s="39" t="s">
        <v>1110</v>
      </c>
      <c r="H1081" s="111">
        <v>405000</v>
      </c>
      <c r="I1081" s="111">
        <v>405000</v>
      </c>
      <c r="J1081" s="38" t="s">
        <v>637</v>
      </c>
      <c r="K1081" s="38" t="s">
        <v>494</v>
      </c>
      <c r="L1081" s="1" t="s">
        <v>38</v>
      </c>
    </row>
    <row r="1082" spans="2:12" ht="51">
      <c r="B1082" s="126">
        <v>45141502</v>
      </c>
      <c r="C1082" s="118" t="s">
        <v>1115</v>
      </c>
      <c r="D1082" s="125" t="s">
        <v>624</v>
      </c>
      <c r="E1082" s="33" t="s">
        <v>476</v>
      </c>
      <c r="F1082" s="56" t="s">
        <v>1114</v>
      </c>
      <c r="G1082" s="39" t="s">
        <v>1110</v>
      </c>
      <c r="H1082" s="111">
        <v>250000</v>
      </c>
      <c r="I1082" s="111">
        <v>250000</v>
      </c>
      <c r="J1082" s="38" t="s">
        <v>637</v>
      </c>
      <c r="K1082" s="38" t="s">
        <v>494</v>
      </c>
      <c r="L1082" s="1" t="s">
        <v>38</v>
      </c>
    </row>
    <row r="1083" spans="2:12" ht="51">
      <c r="B1083" s="35">
        <v>12142107</v>
      </c>
      <c r="C1083" s="118" t="s">
        <v>1116</v>
      </c>
      <c r="D1083" s="125" t="s">
        <v>624</v>
      </c>
      <c r="E1083" s="33" t="s">
        <v>476</v>
      </c>
      <c r="F1083" s="56" t="s">
        <v>1114</v>
      </c>
      <c r="G1083" s="39" t="s">
        <v>1110</v>
      </c>
      <c r="H1083" s="111">
        <v>400000</v>
      </c>
      <c r="I1083" s="111">
        <v>400000</v>
      </c>
      <c r="J1083" s="38" t="s">
        <v>637</v>
      </c>
      <c r="K1083" s="38" t="s">
        <v>494</v>
      </c>
      <c r="L1083" s="1" t="s">
        <v>38</v>
      </c>
    </row>
    <row r="1084" spans="2:12" ht="63.75">
      <c r="B1084" s="35">
        <v>86101713</v>
      </c>
      <c r="C1084" s="118" t="s">
        <v>1117</v>
      </c>
      <c r="D1084" s="125" t="s">
        <v>624</v>
      </c>
      <c r="E1084" s="42" t="s">
        <v>167</v>
      </c>
      <c r="F1084" s="56" t="s">
        <v>470</v>
      </c>
      <c r="G1084" s="39" t="s">
        <v>211</v>
      </c>
      <c r="H1084" s="111">
        <v>43008000</v>
      </c>
      <c r="I1084" s="111">
        <v>43008000</v>
      </c>
      <c r="J1084" s="38" t="s">
        <v>637</v>
      </c>
      <c r="K1084" s="38" t="s">
        <v>494</v>
      </c>
      <c r="L1084" s="1" t="s">
        <v>38</v>
      </c>
    </row>
    <row r="1085" spans="2:12" ht="51">
      <c r="B1085" s="35">
        <v>86101713</v>
      </c>
      <c r="C1085" s="118" t="s">
        <v>1118</v>
      </c>
      <c r="D1085" s="125" t="s">
        <v>624</v>
      </c>
      <c r="E1085" s="42" t="s">
        <v>167</v>
      </c>
      <c r="F1085" s="56" t="s">
        <v>470</v>
      </c>
      <c r="G1085" s="39" t="s">
        <v>1110</v>
      </c>
      <c r="H1085" s="111">
        <v>17920000</v>
      </c>
      <c r="I1085" s="111">
        <v>17920000</v>
      </c>
      <c r="J1085" s="38" t="s">
        <v>637</v>
      </c>
      <c r="K1085" s="38" t="s">
        <v>494</v>
      </c>
      <c r="L1085" s="1" t="s">
        <v>38</v>
      </c>
    </row>
    <row r="1086" spans="2:12" ht="51">
      <c r="B1086" s="35">
        <v>86101610</v>
      </c>
      <c r="C1086" s="118" t="s">
        <v>1119</v>
      </c>
      <c r="D1086" s="125" t="s">
        <v>624</v>
      </c>
      <c r="E1086" s="33" t="s">
        <v>2338</v>
      </c>
      <c r="F1086" s="56" t="s">
        <v>470</v>
      </c>
      <c r="G1086" s="39" t="s">
        <v>1110</v>
      </c>
      <c r="H1086" s="111">
        <v>19268961.28</v>
      </c>
      <c r="I1086" s="111">
        <v>19268961.28</v>
      </c>
      <c r="J1086" s="38" t="s">
        <v>637</v>
      </c>
      <c r="K1086" s="38" t="s">
        <v>494</v>
      </c>
      <c r="L1086" s="1" t="s">
        <v>38</v>
      </c>
    </row>
    <row r="1087" spans="2:12" ht="51">
      <c r="B1087" s="35">
        <v>80161501</v>
      </c>
      <c r="C1087" s="118" t="s">
        <v>1120</v>
      </c>
      <c r="D1087" s="125" t="s">
        <v>742</v>
      </c>
      <c r="E1087" s="33" t="s">
        <v>1121</v>
      </c>
      <c r="F1087" s="56" t="s">
        <v>470</v>
      </c>
      <c r="G1087" s="39" t="s">
        <v>214</v>
      </c>
      <c r="H1087" s="111">
        <v>16640000</v>
      </c>
      <c r="I1087" s="111">
        <v>16640000</v>
      </c>
      <c r="J1087" s="38" t="s">
        <v>637</v>
      </c>
      <c r="K1087" s="38" t="s">
        <v>494</v>
      </c>
      <c r="L1087" s="1" t="s">
        <v>38</v>
      </c>
    </row>
    <row r="1088" spans="2:12" ht="51">
      <c r="B1088" s="35">
        <v>86101610</v>
      </c>
      <c r="C1088" s="118" t="s">
        <v>1122</v>
      </c>
      <c r="D1088" s="125" t="s">
        <v>1097</v>
      </c>
      <c r="E1088" s="42" t="s">
        <v>2369</v>
      </c>
      <c r="F1088" s="56" t="s">
        <v>470</v>
      </c>
      <c r="G1088" s="39" t="s">
        <v>214</v>
      </c>
      <c r="H1088" s="111">
        <v>19712000</v>
      </c>
      <c r="I1088" s="111">
        <v>19712000</v>
      </c>
      <c r="J1088" s="38" t="s">
        <v>637</v>
      </c>
      <c r="K1088" s="38" t="s">
        <v>494</v>
      </c>
      <c r="L1088" s="1" t="s">
        <v>38</v>
      </c>
    </row>
    <row r="1089" spans="2:12" ht="51">
      <c r="B1089" s="35">
        <v>86101610</v>
      </c>
      <c r="C1089" s="118" t="s">
        <v>1123</v>
      </c>
      <c r="D1089" s="125" t="s">
        <v>1097</v>
      </c>
      <c r="E1089" s="42" t="s">
        <v>2369</v>
      </c>
      <c r="F1089" s="56" t="s">
        <v>470</v>
      </c>
      <c r="G1089" s="39" t="s">
        <v>214</v>
      </c>
      <c r="H1089" s="111">
        <v>10393600</v>
      </c>
      <c r="I1089" s="111">
        <v>10393600</v>
      </c>
      <c r="J1089" s="38" t="s">
        <v>637</v>
      </c>
      <c r="K1089" s="38" t="s">
        <v>494</v>
      </c>
      <c r="L1089" s="1" t="s">
        <v>38</v>
      </c>
    </row>
    <row r="1090" spans="2:12" ht="51">
      <c r="B1090" s="35">
        <v>45121504</v>
      </c>
      <c r="C1090" s="118" t="s">
        <v>1124</v>
      </c>
      <c r="D1090" s="34" t="s">
        <v>465</v>
      </c>
      <c r="E1090" s="34" t="s">
        <v>2272</v>
      </c>
      <c r="F1090" s="127" t="s">
        <v>115</v>
      </c>
      <c r="G1090" s="37" t="s">
        <v>214</v>
      </c>
      <c r="H1090" s="111">
        <v>900000</v>
      </c>
      <c r="I1090" s="111">
        <v>900000</v>
      </c>
      <c r="J1090" s="38" t="s">
        <v>637</v>
      </c>
      <c r="K1090" s="38" t="s">
        <v>494</v>
      </c>
      <c r="L1090" s="1" t="s">
        <v>38</v>
      </c>
    </row>
    <row r="1091" spans="2:12" ht="51">
      <c r="B1091" s="35">
        <v>81151601</v>
      </c>
      <c r="C1091" s="118" t="s">
        <v>2370</v>
      </c>
      <c r="D1091" s="125" t="s">
        <v>675</v>
      </c>
      <c r="E1091" s="128" t="s">
        <v>2281</v>
      </c>
      <c r="F1091" s="129" t="s">
        <v>115</v>
      </c>
      <c r="G1091" s="39" t="s">
        <v>211</v>
      </c>
      <c r="H1091" s="111">
        <v>332061327</v>
      </c>
      <c r="I1091" s="111">
        <v>332061327</v>
      </c>
      <c r="J1091" s="38" t="s">
        <v>637</v>
      </c>
      <c r="K1091" s="38" t="s">
        <v>494</v>
      </c>
      <c r="L1091" s="1" t="s">
        <v>38</v>
      </c>
    </row>
    <row r="1092" spans="2:12" ht="51">
      <c r="B1092" s="37">
        <v>86101610</v>
      </c>
      <c r="C1092" s="118" t="s">
        <v>2371</v>
      </c>
      <c r="D1092" s="125" t="s">
        <v>675</v>
      </c>
      <c r="E1092" s="130" t="s">
        <v>2281</v>
      </c>
      <c r="F1092" s="129" t="s">
        <v>115</v>
      </c>
      <c r="G1092" s="39" t="s">
        <v>211</v>
      </c>
      <c r="H1092" s="111">
        <v>129993413</v>
      </c>
      <c r="I1092" s="111">
        <v>129993413</v>
      </c>
      <c r="J1092" s="38" t="s">
        <v>637</v>
      </c>
      <c r="K1092" s="38" t="s">
        <v>494</v>
      </c>
      <c r="L1092" s="1" t="s">
        <v>38</v>
      </c>
    </row>
    <row r="1093" spans="2:12" ht="51">
      <c r="B1093" s="35">
        <v>84111703</v>
      </c>
      <c r="C1093" s="118" t="s">
        <v>2372</v>
      </c>
      <c r="D1093" s="125" t="s">
        <v>2373</v>
      </c>
      <c r="E1093" s="130" t="s">
        <v>2262</v>
      </c>
      <c r="F1093" s="129" t="s">
        <v>115</v>
      </c>
      <c r="G1093" s="39" t="s">
        <v>211</v>
      </c>
      <c r="H1093" s="111">
        <v>15551488</v>
      </c>
      <c r="I1093" s="111">
        <v>15551488</v>
      </c>
      <c r="J1093" s="38" t="s">
        <v>637</v>
      </c>
      <c r="K1093" s="38" t="s">
        <v>494</v>
      </c>
      <c r="L1093" s="1" t="s">
        <v>38</v>
      </c>
    </row>
    <row r="1094" spans="2:12" ht="51">
      <c r="B1094" s="35">
        <v>86101610</v>
      </c>
      <c r="C1094" s="118" t="s">
        <v>1125</v>
      </c>
      <c r="D1094" s="125" t="s">
        <v>742</v>
      </c>
      <c r="E1094" s="128" t="s">
        <v>2333</v>
      </c>
      <c r="F1094" s="129" t="s">
        <v>115</v>
      </c>
      <c r="G1094" s="39" t="s">
        <v>211</v>
      </c>
      <c r="H1094" s="111">
        <v>331312078</v>
      </c>
      <c r="I1094" s="111">
        <v>331312078</v>
      </c>
      <c r="J1094" s="38" t="s">
        <v>637</v>
      </c>
      <c r="K1094" s="38" t="s">
        <v>494</v>
      </c>
      <c r="L1094" s="1" t="s">
        <v>38</v>
      </c>
    </row>
    <row r="1095" spans="2:12" ht="51">
      <c r="B1095" s="35">
        <v>86101610</v>
      </c>
      <c r="C1095" s="118" t="s">
        <v>1126</v>
      </c>
      <c r="D1095" s="125" t="s">
        <v>675</v>
      </c>
      <c r="E1095" s="130" t="s">
        <v>2333</v>
      </c>
      <c r="F1095" s="129" t="s">
        <v>115</v>
      </c>
      <c r="G1095" s="39" t="s">
        <v>211</v>
      </c>
      <c r="H1095" s="111">
        <v>73190441</v>
      </c>
      <c r="I1095" s="111">
        <v>73190441</v>
      </c>
      <c r="J1095" s="38" t="s">
        <v>637</v>
      </c>
      <c r="K1095" s="38" t="s">
        <v>494</v>
      </c>
      <c r="L1095" s="1" t="s">
        <v>38</v>
      </c>
    </row>
    <row r="1096" spans="2:12" ht="51">
      <c r="B1096" s="131">
        <v>39121565</v>
      </c>
      <c r="C1096" s="118" t="s">
        <v>1127</v>
      </c>
      <c r="D1096" s="125" t="s">
        <v>742</v>
      </c>
      <c r="E1096" s="125" t="s">
        <v>54</v>
      </c>
      <c r="F1096" s="129" t="s">
        <v>478</v>
      </c>
      <c r="G1096" s="39" t="s">
        <v>211</v>
      </c>
      <c r="H1096" s="111">
        <v>105000000</v>
      </c>
      <c r="I1096" s="111">
        <v>105000000</v>
      </c>
      <c r="J1096" s="38" t="s">
        <v>637</v>
      </c>
      <c r="K1096" s="38" t="s">
        <v>494</v>
      </c>
      <c r="L1096" s="1" t="s">
        <v>38</v>
      </c>
    </row>
    <row r="1097" spans="2:12" ht="51">
      <c r="B1097" s="35">
        <v>32101656</v>
      </c>
      <c r="C1097" s="118" t="s">
        <v>1128</v>
      </c>
      <c r="D1097" s="125" t="s">
        <v>742</v>
      </c>
      <c r="E1097" s="125" t="s">
        <v>54</v>
      </c>
      <c r="F1097" s="129" t="s">
        <v>478</v>
      </c>
      <c r="G1097" s="39" t="s">
        <v>211</v>
      </c>
      <c r="H1097" s="111">
        <v>135000000</v>
      </c>
      <c r="I1097" s="111">
        <v>135000000</v>
      </c>
      <c r="J1097" s="38" t="s">
        <v>637</v>
      </c>
      <c r="K1097" s="38" t="s">
        <v>494</v>
      </c>
      <c r="L1097" s="1" t="s">
        <v>38</v>
      </c>
    </row>
    <row r="1098" spans="2:12" ht="51">
      <c r="B1098" s="35">
        <v>43231512</v>
      </c>
      <c r="C1098" s="118" t="s">
        <v>1129</v>
      </c>
      <c r="D1098" s="125" t="s">
        <v>742</v>
      </c>
      <c r="E1098" s="125" t="s">
        <v>1130</v>
      </c>
      <c r="F1098" s="129" t="s">
        <v>478</v>
      </c>
      <c r="G1098" s="39" t="s">
        <v>211</v>
      </c>
      <c r="H1098" s="111">
        <v>10000000</v>
      </c>
      <c r="I1098" s="111">
        <v>10000000</v>
      </c>
      <c r="J1098" s="38" t="s">
        <v>637</v>
      </c>
      <c r="K1098" s="38" t="s">
        <v>494</v>
      </c>
      <c r="L1098" s="1" t="s">
        <v>38</v>
      </c>
    </row>
    <row r="1099" spans="2:12" ht="51">
      <c r="B1099" s="35">
        <v>43212107</v>
      </c>
      <c r="C1099" s="118" t="s">
        <v>1131</v>
      </c>
      <c r="D1099" s="125" t="s">
        <v>742</v>
      </c>
      <c r="E1099" s="125" t="s">
        <v>54</v>
      </c>
      <c r="F1099" s="129" t="s">
        <v>478</v>
      </c>
      <c r="G1099" s="39" t="s">
        <v>211</v>
      </c>
      <c r="H1099" s="111">
        <v>27000000</v>
      </c>
      <c r="I1099" s="111">
        <v>27000000</v>
      </c>
      <c r="J1099" s="38" t="s">
        <v>637</v>
      </c>
      <c r="K1099" s="38" t="s">
        <v>494</v>
      </c>
      <c r="L1099" s="1" t="s">
        <v>38</v>
      </c>
    </row>
    <row r="1100" spans="2:12" ht="51">
      <c r="B1100" s="35">
        <v>43211501</v>
      </c>
      <c r="C1100" s="118" t="s">
        <v>1132</v>
      </c>
      <c r="D1100" s="125" t="s">
        <v>742</v>
      </c>
      <c r="E1100" s="125" t="s">
        <v>54</v>
      </c>
      <c r="F1100" s="129" t="s">
        <v>478</v>
      </c>
      <c r="G1100" s="39" t="s">
        <v>211</v>
      </c>
      <c r="H1100" s="111">
        <v>5000000</v>
      </c>
      <c r="I1100" s="111">
        <v>5000000</v>
      </c>
      <c r="J1100" s="38" t="s">
        <v>637</v>
      </c>
      <c r="K1100" s="38" t="s">
        <v>494</v>
      </c>
      <c r="L1100" s="1" t="s">
        <v>38</v>
      </c>
    </row>
    <row r="1101" spans="2:12" ht="51">
      <c r="B1101" s="35">
        <v>43212110</v>
      </c>
      <c r="C1101" s="118" t="s">
        <v>1133</v>
      </c>
      <c r="D1101" s="125" t="s">
        <v>742</v>
      </c>
      <c r="E1101" s="125" t="s">
        <v>54</v>
      </c>
      <c r="F1101" s="129" t="s">
        <v>478</v>
      </c>
      <c r="G1101" s="39" t="s">
        <v>211</v>
      </c>
      <c r="H1101" s="111">
        <v>1900000</v>
      </c>
      <c r="I1101" s="111">
        <v>1900000</v>
      </c>
      <c r="J1101" s="38" t="s">
        <v>637</v>
      </c>
      <c r="K1101" s="38" t="s">
        <v>494</v>
      </c>
      <c r="L1101" s="1" t="s">
        <v>38</v>
      </c>
    </row>
    <row r="1102" spans="2:12" ht="51">
      <c r="B1102" s="35">
        <v>45121504</v>
      </c>
      <c r="C1102" s="118" t="s">
        <v>1134</v>
      </c>
      <c r="D1102" s="125" t="s">
        <v>742</v>
      </c>
      <c r="E1102" s="125" t="s">
        <v>54</v>
      </c>
      <c r="F1102" s="129" t="s">
        <v>478</v>
      </c>
      <c r="G1102" s="39" t="s">
        <v>211</v>
      </c>
      <c r="H1102" s="111">
        <v>2000000</v>
      </c>
      <c r="I1102" s="111">
        <v>2000000</v>
      </c>
      <c r="J1102" s="38" t="s">
        <v>637</v>
      </c>
      <c r="K1102" s="38" t="s">
        <v>494</v>
      </c>
      <c r="L1102" s="1" t="s">
        <v>38</v>
      </c>
    </row>
    <row r="1103" spans="2:12" ht="51">
      <c r="B1103" s="35">
        <v>21102304</v>
      </c>
      <c r="C1103" s="118" t="s">
        <v>1135</v>
      </c>
      <c r="D1103" s="125" t="s">
        <v>742</v>
      </c>
      <c r="E1103" s="125" t="s">
        <v>54</v>
      </c>
      <c r="F1103" s="129" t="s">
        <v>478</v>
      </c>
      <c r="G1103" s="39" t="s">
        <v>211</v>
      </c>
      <c r="H1103" s="111">
        <v>320000</v>
      </c>
      <c r="I1103" s="111">
        <v>320000</v>
      </c>
      <c r="J1103" s="38" t="s">
        <v>637</v>
      </c>
      <c r="K1103" s="38" t="s">
        <v>494</v>
      </c>
      <c r="L1103" s="1" t="s">
        <v>38</v>
      </c>
    </row>
    <row r="1104" spans="2:12" ht="51">
      <c r="B1104" s="35">
        <v>46181528</v>
      </c>
      <c r="C1104" s="118" t="s">
        <v>1136</v>
      </c>
      <c r="D1104" s="125" t="s">
        <v>742</v>
      </c>
      <c r="E1104" s="125" t="s">
        <v>54</v>
      </c>
      <c r="F1104" s="129" t="s">
        <v>478</v>
      </c>
      <c r="G1104" s="39" t="s">
        <v>211</v>
      </c>
      <c r="H1104" s="111">
        <v>720000</v>
      </c>
      <c r="I1104" s="111">
        <v>720000</v>
      </c>
      <c r="J1104" s="38" t="s">
        <v>637</v>
      </c>
      <c r="K1104" s="38" t="s">
        <v>494</v>
      </c>
      <c r="L1104" s="1" t="s">
        <v>38</v>
      </c>
    </row>
    <row r="1105" spans="2:12" ht="51">
      <c r="B1105" s="35">
        <v>49121507</v>
      </c>
      <c r="C1105" s="118" t="s">
        <v>1137</v>
      </c>
      <c r="D1105" s="125" t="s">
        <v>742</v>
      </c>
      <c r="E1105" s="125" t="s">
        <v>54</v>
      </c>
      <c r="F1105" s="129" t="s">
        <v>478</v>
      </c>
      <c r="G1105" s="39" t="s">
        <v>211</v>
      </c>
      <c r="H1105" s="111">
        <v>720000</v>
      </c>
      <c r="I1105" s="111">
        <v>720000</v>
      </c>
      <c r="J1105" s="38" t="s">
        <v>637</v>
      </c>
      <c r="K1105" s="38" t="s">
        <v>494</v>
      </c>
      <c r="L1105" s="1" t="s">
        <v>38</v>
      </c>
    </row>
    <row r="1106" spans="2:12" ht="114.75">
      <c r="B1106" s="35">
        <v>49121503</v>
      </c>
      <c r="C1106" s="118" t="s">
        <v>1138</v>
      </c>
      <c r="D1106" s="125" t="s">
        <v>742</v>
      </c>
      <c r="E1106" s="125" t="s">
        <v>54</v>
      </c>
      <c r="F1106" s="129" t="s">
        <v>478</v>
      </c>
      <c r="G1106" s="39" t="s">
        <v>211</v>
      </c>
      <c r="H1106" s="111">
        <v>2000000</v>
      </c>
      <c r="I1106" s="111">
        <v>2000000</v>
      </c>
      <c r="J1106" s="38" t="s">
        <v>637</v>
      </c>
      <c r="K1106" s="38" t="s">
        <v>494</v>
      </c>
      <c r="L1106" s="1" t="s">
        <v>38</v>
      </c>
    </row>
    <row r="1107" spans="2:12" ht="63.75">
      <c r="B1107" s="35">
        <v>42311502</v>
      </c>
      <c r="C1107" s="118" t="s">
        <v>2374</v>
      </c>
      <c r="D1107" s="125" t="s">
        <v>742</v>
      </c>
      <c r="E1107" s="125" t="s">
        <v>54</v>
      </c>
      <c r="F1107" s="129" t="s">
        <v>478</v>
      </c>
      <c r="G1107" s="39" t="s">
        <v>211</v>
      </c>
      <c r="H1107" s="111">
        <v>160000</v>
      </c>
      <c r="I1107" s="111">
        <v>160000</v>
      </c>
      <c r="J1107" s="38" t="s">
        <v>637</v>
      </c>
      <c r="K1107" s="38" t="s">
        <v>494</v>
      </c>
      <c r="L1107" s="1" t="s">
        <v>38</v>
      </c>
    </row>
    <row r="1108" spans="2:12" ht="51">
      <c r="B1108" s="35">
        <v>49121509</v>
      </c>
      <c r="C1108" s="118" t="s">
        <v>1139</v>
      </c>
      <c r="D1108" s="125" t="s">
        <v>742</v>
      </c>
      <c r="E1108" s="125" t="s">
        <v>54</v>
      </c>
      <c r="F1108" s="129" t="s">
        <v>478</v>
      </c>
      <c r="G1108" s="39" t="s">
        <v>211</v>
      </c>
      <c r="H1108" s="111">
        <v>340000</v>
      </c>
      <c r="I1108" s="111">
        <v>340000</v>
      </c>
      <c r="J1108" s="38" t="s">
        <v>637</v>
      </c>
      <c r="K1108" s="38" t="s">
        <v>494</v>
      </c>
      <c r="L1108" s="1" t="s">
        <v>38</v>
      </c>
    </row>
    <row r="1109" spans="2:12" ht="51">
      <c r="B1109" s="35">
        <v>49121509</v>
      </c>
      <c r="C1109" s="118" t="s">
        <v>1140</v>
      </c>
      <c r="D1109" s="125" t="s">
        <v>742</v>
      </c>
      <c r="E1109" s="125" t="s">
        <v>54</v>
      </c>
      <c r="F1109" s="129" t="s">
        <v>478</v>
      </c>
      <c r="G1109" s="39" t="s">
        <v>211</v>
      </c>
      <c r="H1109" s="111">
        <v>80000</v>
      </c>
      <c r="I1109" s="111">
        <v>80000</v>
      </c>
      <c r="J1109" s="38" t="s">
        <v>637</v>
      </c>
      <c r="K1109" s="38" t="s">
        <v>494</v>
      </c>
      <c r="L1109" s="1" t="s">
        <v>38</v>
      </c>
    </row>
    <row r="1110" spans="2:12" ht="51">
      <c r="B1110" s="35">
        <v>52151701</v>
      </c>
      <c r="C1110" s="118" t="s">
        <v>1141</v>
      </c>
      <c r="D1110" s="125" t="s">
        <v>742</v>
      </c>
      <c r="E1110" s="125" t="s">
        <v>54</v>
      </c>
      <c r="F1110" s="129" t="s">
        <v>478</v>
      </c>
      <c r="G1110" s="39" t="s">
        <v>211</v>
      </c>
      <c r="H1110" s="111">
        <v>140000</v>
      </c>
      <c r="I1110" s="111">
        <v>140000</v>
      </c>
      <c r="J1110" s="38" t="s">
        <v>637</v>
      </c>
      <c r="K1110" s="38" t="s">
        <v>494</v>
      </c>
      <c r="L1110" s="1" t="s">
        <v>38</v>
      </c>
    </row>
    <row r="1111" spans="2:12" ht="51">
      <c r="B1111" s="35">
        <v>46181804</v>
      </c>
      <c r="C1111" s="118" t="s">
        <v>1142</v>
      </c>
      <c r="D1111" s="125" t="s">
        <v>742</v>
      </c>
      <c r="E1111" s="125" t="s">
        <v>54</v>
      </c>
      <c r="F1111" s="129" t="s">
        <v>478</v>
      </c>
      <c r="G1111" s="39" t="s">
        <v>211</v>
      </c>
      <c r="H1111" s="111">
        <v>160000</v>
      </c>
      <c r="I1111" s="111">
        <v>160000</v>
      </c>
      <c r="J1111" s="38" t="s">
        <v>637</v>
      </c>
      <c r="K1111" s="38" t="s">
        <v>494</v>
      </c>
      <c r="L1111" s="1" t="s">
        <v>38</v>
      </c>
    </row>
    <row r="1112" spans="2:12" ht="51">
      <c r="B1112" s="35">
        <v>46181504</v>
      </c>
      <c r="C1112" s="118" t="s">
        <v>1143</v>
      </c>
      <c r="D1112" s="125" t="s">
        <v>742</v>
      </c>
      <c r="E1112" s="125" t="s">
        <v>54</v>
      </c>
      <c r="F1112" s="129" t="s">
        <v>478</v>
      </c>
      <c r="G1112" s="39" t="s">
        <v>211</v>
      </c>
      <c r="H1112" s="111">
        <v>120000</v>
      </c>
      <c r="I1112" s="111">
        <v>120000</v>
      </c>
      <c r="J1112" s="38" t="s">
        <v>637</v>
      </c>
      <c r="K1112" s="38" t="s">
        <v>494</v>
      </c>
      <c r="L1112" s="1" t="s">
        <v>38</v>
      </c>
    </row>
    <row r="1113" spans="2:12" ht="51">
      <c r="B1113" s="126">
        <v>46181604</v>
      </c>
      <c r="C1113" s="118" t="s">
        <v>1144</v>
      </c>
      <c r="D1113" s="125" t="s">
        <v>742</v>
      </c>
      <c r="E1113" s="125" t="s">
        <v>54</v>
      </c>
      <c r="F1113" s="129" t="s">
        <v>478</v>
      </c>
      <c r="G1113" s="39" t="s">
        <v>211</v>
      </c>
      <c r="H1113" s="111">
        <v>600000</v>
      </c>
      <c r="I1113" s="111">
        <v>600000</v>
      </c>
      <c r="J1113" s="38" t="s">
        <v>637</v>
      </c>
      <c r="K1113" s="38" t="s">
        <v>494</v>
      </c>
      <c r="L1113" s="1" t="s">
        <v>38</v>
      </c>
    </row>
    <row r="1114" spans="2:12" ht="51">
      <c r="B1114" s="126">
        <v>46181610</v>
      </c>
      <c r="C1114" s="118" t="s">
        <v>1145</v>
      </c>
      <c r="D1114" s="125" t="s">
        <v>742</v>
      </c>
      <c r="E1114" s="125" t="s">
        <v>54</v>
      </c>
      <c r="F1114" s="129" t="s">
        <v>478</v>
      </c>
      <c r="G1114" s="39" t="s">
        <v>211</v>
      </c>
      <c r="H1114" s="111">
        <v>1468000</v>
      </c>
      <c r="I1114" s="111">
        <v>1468000</v>
      </c>
      <c r="J1114" s="38" t="s">
        <v>637</v>
      </c>
      <c r="K1114" s="38" t="s">
        <v>494</v>
      </c>
      <c r="L1114" s="1" t="s">
        <v>38</v>
      </c>
    </row>
    <row r="1115" spans="2:12" ht="51">
      <c r="B1115" s="126">
        <v>27111504</v>
      </c>
      <c r="C1115" s="118" t="s">
        <v>1146</v>
      </c>
      <c r="D1115" s="125" t="s">
        <v>742</v>
      </c>
      <c r="E1115" s="125" t="s">
        <v>54</v>
      </c>
      <c r="F1115" s="129" t="s">
        <v>478</v>
      </c>
      <c r="G1115" s="39" t="s">
        <v>211</v>
      </c>
      <c r="H1115" s="111">
        <v>448000</v>
      </c>
      <c r="I1115" s="111">
        <v>448000</v>
      </c>
      <c r="J1115" s="38" t="s">
        <v>637</v>
      </c>
      <c r="K1115" s="38" t="s">
        <v>494</v>
      </c>
      <c r="L1115" s="1" t="s">
        <v>38</v>
      </c>
    </row>
    <row r="1116" spans="2:12" ht="51">
      <c r="B1116" s="35">
        <v>39111610</v>
      </c>
      <c r="C1116" s="118" t="s">
        <v>1147</v>
      </c>
      <c r="D1116" s="125" t="s">
        <v>742</v>
      </c>
      <c r="E1116" s="125" t="s">
        <v>54</v>
      </c>
      <c r="F1116" s="129" t="s">
        <v>478</v>
      </c>
      <c r="G1116" s="39" t="s">
        <v>211</v>
      </c>
      <c r="H1116" s="111">
        <v>60000</v>
      </c>
      <c r="I1116" s="111">
        <v>60000</v>
      </c>
      <c r="J1116" s="38" t="s">
        <v>637</v>
      </c>
      <c r="K1116" s="38" t="s">
        <v>494</v>
      </c>
      <c r="L1116" s="1" t="s">
        <v>38</v>
      </c>
    </row>
    <row r="1117" spans="2:12" ht="51">
      <c r="B1117" s="35">
        <v>46182306</v>
      </c>
      <c r="C1117" s="118" t="s">
        <v>1148</v>
      </c>
      <c r="D1117" s="125" t="s">
        <v>742</v>
      </c>
      <c r="E1117" s="125" t="s">
        <v>54</v>
      </c>
      <c r="F1117" s="129" t="s">
        <v>478</v>
      </c>
      <c r="G1117" s="39" t="s">
        <v>211</v>
      </c>
      <c r="H1117" s="111">
        <v>620000</v>
      </c>
      <c r="I1117" s="111">
        <v>620000</v>
      </c>
      <c r="J1117" s="38" t="s">
        <v>637</v>
      </c>
      <c r="K1117" s="38" t="s">
        <v>494</v>
      </c>
      <c r="L1117" s="1" t="s">
        <v>38</v>
      </c>
    </row>
    <row r="1118" spans="2:12" ht="51">
      <c r="B1118" s="35">
        <v>46182306</v>
      </c>
      <c r="C1118" s="118" t="s">
        <v>1149</v>
      </c>
      <c r="D1118" s="125" t="s">
        <v>742</v>
      </c>
      <c r="E1118" s="125" t="s">
        <v>54</v>
      </c>
      <c r="F1118" s="129" t="s">
        <v>478</v>
      </c>
      <c r="G1118" s="39" t="s">
        <v>211</v>
      </c>
      <c r="H1118" s="111">
        <v>920000</v>
      </c>
      <c r="I1118" s="111">
        <v>920000</v>
      </c>
      <c r="J1118" s="38" t="s">
        <v>637</v>
      </c>
      <c r="K1118" s="38" t="s">
        <v>494</v>
      </c>
      <c r="L1118" s="1" t="s">
        <v>38</v>
      </c>
    </row>
    <row r="1119" spans="2:12" ht="51">
      <c r="B1119" s="35">
        <v>24101638</v>
      </c>
      <c r="C1119" s="118" t="s">
        <v>1150</v>
      </c>
      <c r="D1119" s="125" t="s">
        <v>742</v>
      </c>
      <c r="E1119" s="125" t="s">
        <v>54</v>
      </c>
      <c r="F1119" s="129" t="s">
        <v>478</v>
      </c>
      <c r="G1119" s="39" t="s">
        <v>211</v>
      </c>
      <c r="H1119" s="111">
        <v>1440000</v>
      </c>
      <c r="I1119" s="111">
        <v>1440000</v>
      </c>
      <c r="J1119" s="38" t="s">
        <v>637</v>
      </c>
      <c r="K1119" s="38" t="s">
        <v>494</v>
      </c>
      <c r="L1119" s="1" t="s">
        <v>38</v>
      </c>
    </row>
    <row r="1120" spans="2:12" ht="51">
      <c r="B1120" s="35">
        <v>46181522</v>
      </c>
      <c r="C1120" s="118" t="s">
        <v>1151</v>
      </c>
      <c r="D1120" s="125" t="s">
        <v>742</v>
      </c>
      <c r="E1120" s="125" t="s">
        <v>54</v>
      </c>
      <c r="F1120" s="129" t="s">
        <v>478</v>
      </c>
      <c r="G1120" s="39" t="s">
        <v>211</v>
      </c>
      <c r="H1120" s="111">
        <v>200000</v>
      </c>
      <c r="I1120" s="111">
        <v>200000</v>
      </c>
      <c r="J1120" s="38" t="s">
        <v>637</v>
      </c>
      <c r="K1120" s="38" t="s">
        <v>494</v>
      </c>
      <c r="L1120" s="1" t="s">
        <v>38</v>
      </c>
    </row>
    <row r="1121" spans="2:12" ht="51">
      <c r="B1121" s="35">
        <v>46181543</v>
      </c>
      <c r="C1121" s="118" t="s">
        <v>1152</v>
      </c>
      <c r="D1121" s="125" t="s">
        <v>742</v>
      </c>
      <c r="E1121" s="125" t="s">
        <v>54</v>
      </c>
      <c r="F1121" s="129" t="s">
        <v>478</v>
      </c>
      <c r="G1121" s="39" t="s">
        <v>211</v>
      </c>
      <c r="H1121" s="111">
        <v>200000</v>
      </c>
      <c r="I1121" s="111">
        <v>200000</v>
      </c>
      <c r="J1121" s="38" t="s">
        <v>637</v>
      </c>
      <c r="K1121" s="38" t="s">
        <v>494</v>
      </c>
      <c r="L1121" s="1" t="s">
        <v>38</v>
      </c>
    </row>
    <row r="1122" spans="2:12" ht="51">
      <c r="B1122" s="35">
        <v>46181543</v>
      </c>
      <c r="C1122" s="118" t="s">
        <v>1153</v>
      </c>
      <c r="D1122" s="125" t="s">
        <v>742</v>
      </c>
      <c r="E1122" s="125" t="s">
        <v>54</v>
      </c>
      <c r="F1122" s="129" t="s">
        <v>478</v>
      </c>
      <c r="G1122" s="39" t="s">
        <v>211</v>
      </c>
      <c r="H1122" s="111">
        <v>560000</v>
      </c>
      <c r="I1122" s="111">
        <v>560000</v>
      </c>
      <c r="J1122" s="38" t="s">
        <v>637</v>
      </c>
      <c r="K1122" s="38" t="s">
        <v>494</v>
      </c>
      <c r="L1122" s="1" t="s">
        <v>38</v>
      </c>
    </row>
    <row r="1123" spans="2:12" ht="51">
      <c r="B1123" s="35">
        <v>49161707</v>
      </c>
      <c r="C1123" s="118" t="s">
        <v>1154</v>
      </c>
      <c r="D1123" s="125" t="s">
        <v>742</v>
      </c>
      <c r="E1123" s="125" t="s">
        <v>54</v>
      </c>
      <c r="F1123" s="129" t="s">
        <v>478</v>
      </c>
      <c r="G1123" s="39" t="s">
        <v>211</v>
      </c>
      <c r="H1123" s="111">
        <v>360000</v>
      </c>
      <c r="I1123" s="111">
        <v>360000</v>
      </c>
      <c r="J1123" s="38" t="s">
        <v>637</v>
      </c>
      <c r="K1123" s="38" t="s">
        <v>494</v>
      </c>
      <c r="L1123" s="1" t="s">
        <v>38</v>
      </c>
    </row>
    <row r="1124" spans="2:12" ht="51">
      <c r="B1124" s="35">
        <v>46181701</v>
      </c>
      <c r="C1124" s="118" t="s">
        <v>1155</v>
      </c>
      <c r="D1124" s="125" t="s">
        <v>742</v>
      </c>
      <c r="E1124" s="125" t="s">
        <v>54</v>
      </c>
      <c r="F1124" s="129" t="s">
        <v>478</v>
      </c>
      <c r="G1124" s="39" t="s">
        <v>211</v>
      </c>
      <c r="H1124" s="111">
        <v>680000</v>
      </c>
      <c r="I1124" s="111">
        <v>680000</v>
      </c>
      <c r="J1124" s="38" t="s">
        <v>637</v>
      </c>
      <c r="K1124" s="38" t="s">
        <v>494</v>
      </c>
      <c r="L1124" s="1" t="s">
        <v>38</v>
      </c>
    </row>
    <row r="1125" spans="2:12" ht="51">
      <c r="B1125" s="35">
        <v>46181535</v>
      </c>
      <c r="C1125" s="118" t="s">
        <v>1156</v>
      </c>
      <c r="D1125" s="125" t="s">
        <v>742</v>
      </c>
      <c r="E1125" s="125" t="s">
        <v>54</v>
      </c>
      <c r="F1125" s="129" t="s">
        <v>478</v>
      </c>
      <c r="G1125" s="39" t="s">
        <v>211</v>
      </c>
      <c r="H1125" s="111">
        <v>280000</v>
      </c>
      <c r="I1125" s="111">
        <v>280000</v>
      </c>
      <c r="J1125" s="38" t="s">
        <v>637</v>
      </c>
      <c r="K1125" s="38" t="s">
        <v>494</v>
      </c>
      <c r="L1125" s="1" t="s">
        <v>38</v>
      </c>
    </row>
    <row r="1126" spans="2:12" ht="51">
      <c r="B1126" s="35">
        <v>53121603</v>
      </c>
      <c r="C1126" s="118" t="s">
        <v>1157</v>
      </c>
      <c r="D1126" s="125" t="s">
        <v>742</v>
      </c>
      <c r="E1126" s="125" t="s">
        <v>54</v>
      </c>
      <c r="F1126" s="129" t="s">
        <v>478</v>
      </c>
      <c r="G1126" s="39" t="s">
        <v>211</v>
      </c>
      <c r="H1126" s="111">
        <v>1360000</v>
      </c>
      <c r="I1126" s="111">
        <v>1360000</v>
      </c>
      <c r="J1126" s="38" t="s">
        <v>637</v>
      </c>
      <c r="K1126" s="38" t="s">
        <v>494</v>
      </c>
      <c r="L1126" s="1" t="s">
        <v>38</v>
      </c>
    </row>
    <row r="1127" spans="2:12" ht="51">
      <c r="B1127" s="35">
        <v>43211711</v>
      </c>
      <c r="C1127" s="118" t="s">
        <v>1158</v>
      </c>
      <c r="D1127" s="125" t="s">
        <v>742</v>
      </c>
      <c r="E1127" s="125" t="s">
        <v>54</v>
      </c>
      <c r="F1127" s="129" t="s">
        <v>478</v>
      </c>
      <c r="G1127" s="39" t="s">
        <v>211</v>
      </c>
      <c r="H1127" s="111">
        <v>90000000</v>
      </c>
      <c r="I1127" s="111">
        <v>90000000</v>
      </c>
      <c r="J1127" s="38" t="s">
        <v>637</v>
      </c>
      <c r="K1127" s="38" t="s">
        <v>494</v>
      </c>
      <c r="L1127" s="1" t="s">
        <v>38</v>
      </c>
    </row>
    <row r="1128" spans="2:12" ht="51">
      <c r="B1128" s="35">
        <v>86101610</v>
      </c>
      <c r="C1128" s="118" t="s">
        <v>1159</v>
      </c>
      <c r="D1128" s="125" t="s">
        <v>742</v>
      </c>
      <c r="E1128" s="125" t="s">
        <v>2281</v>
      </c>
      <c r="F1128" s="129" t="s">
        <v>115</v>
      </c>
      <c r="G1128" s="39" t="s">
        <v>211</v>
      </c>
      <c r="H1128" s="111">
        <v>22118400</v>
      </c>
      <c r="I1128" s="111">
        <v>22118400</v>
      </c>
      <c r="J1128" s="38" t="s">
        <v>637</v>
      </c>
      <c r="K1128" s="38" t="s">
        <v>494</v>
      </c>
      <c r="L1128" s="1" t="s">
        <v>38</v>
      </c>
    </row>
    <row r="1129" spans="2:12" ht="51">
      <c r="B1129" s="35">
        <v>86101610</v>
      </c>
      <c r="C1129" s="118" t="s">
        <v>1160</v>
      </c>
      <c r="D1129" s="125" t="s">
        <v>742</v>
      </c>
      <c r="E1129" s="125" t="s">
        <v>2281</v>
      </c>
      <c r="F1129" s="129" t="s">
        <v>115</v>
      </c>
      <c r="G1129" s="39" t="s">
        <v>211</v>
      </c>
      <c r="H1129" s="111">
        <v>27648000</v>
      </c>
      <c r="I1129" s="111">
        <v>27648000</v>
      </c>
      <c r="J1129" s="38" t="s">
        <v>637</v>
      </c>
      <c r="K1129" s="38" t="s">
        <v>494</v>
      </c>
      <c r="L1129" s="1" t="s">
        <v>38</v>
      </c>
    </row>
    <row r="1130" spans="2:12" ht="51">
      <c r="B1130" s="35">
        <v>86101610</v>
      </c>
      <c r="C1130" s="118" t="s">
        <v>1161</v>
      </c>
      <c r="D1130" s="125" t="s">
        <v>742</v>
      </c>
      <c r="E1130" s="125" t="s">
        <v>2281</v>
      </c>
      <c r="F1130" s="129" t="s">
        <v>115</v>
      </c>
      <c r="G1130" s="39" t="s">
        <v>211</v>
      </c>
      <c r="H1130" s="111">
        <v>64512000</v>
      </c>
      <c r="I1130" s="111">
        <v>64512000</v>
      </c>
      <c r="J1130" s="38" t="s">
        <v>637</v>
      </c>
      <c r="K1130" s="38" t="s">
        <v>494</v>
      </c>
      <c r="L1130" s="1" t="s">
        <v>38</v>
      </c>
    </row>
    <row r="1131" spans="2:12" ht="51">
      <c r="B1131" s="35">
        <v>86101610</v>
      </c>
      <c r="C1131" s="118" t="s">
        <v>1162</v>
      </c>
      <c r="D1131" s="125" t="s">
        <v>675</v>
      </c>
      <c r="E1131" s="125" t="s">
        <v>2281</v>
      </c>
      <c r="F1131" s="129" t="s">
        <v>115</v>
      </c>
      <c r="G1131" s="39" t="s">
        <v>211</v>
      </c>
      <c r="H1131" s="111">
        <v>82944000</v>
      </c>
      <c r="I1131" s="111">
        <v>82944000</v>
      </c>
      <c r="J1131" s="38" t="s">
        <v>637</v>
      </c>
      <c r="K1131" s="38" t="s">
        <v>494</v>
      </c>
      <c r="L1131" s="1" t="s">
        <v>38</v>
      </c>
    </row>
    <row r="1132" spans="2:12" ht="51">
      <c r="B1132" s="131">
        <v>43232915</v>
      </c>
      <c r="C1132" s="118" t="s">
        <v>1163</v>
      </c>
      <c r="D1132" s="125" t="s">
        <v>742</v>
      </c>
      <c r="E1132" s="125" t="s">
        <v>54</v>
      </c>
      <c r="F1132" s="129" t="s">
        <v>478</v>
      </c>
      <c r="G1132" s="39" t="s">
        <v>211</v>
      </c>
      <c r="H1132" s="111">
        <v>310000000</v>
      </c>
      <c r="I1132" s="111">
        <v>310000000</v>
      </c>
      <c r="J1132" s="38" t="s">
        <v>637</v>
      </c>
      <c r="K1132" s="38" t="s">
        <v>494</v>
      </c>
      <c r="L1132" s="1" t="s">
        <v>38</v>
      </c>
    </row>
    <row r="1133" spans="2:12" ht="51">
      <c r="B1133" s="35">
        <v>43222609</v>
      </c>
      <c r="C1133" s="118" t="s">
        <v>2554</v>
      </c>
      <c r="D1133" s="125" t="s">
        <v>675</v>
      </c>
      <c r="E1133" s="125" t="s">
        <v>2291</v>
      </c>
      <c r="F1133" s="129" t="s">
        <v>478</v>
      </c>
      <c r="G1133" s="39" t="s">
        <v>211</v>
      </c>
      <c r="H1133" s="111">
        <v>50000000</v>
      </c>
      <c r="I1133" s="111">
        <v>50000000</v>
      </c>
      <c r="J1133" s="38" t="s">
        <v>637</v>
      </c>
      <c r="K1133" s="38" t="s">
        <v>494</v>
      </c>
      <c r="L1133" s="1" t="s">
        <v>38</v>
      </c>
    </row>
    <row r="1134" spans="2:12" ht="63.75">
      <c r="B1134" s="35">
        <v>86101610</v>
      </c>
      <c r="C1134" s="118" t="s">
        <v>1164</v>
      </c>
      <c r="D1134" s="125" t="s">
        <v>1165</v>
      </c>
      <c r="E1134" s="125" t="s">
        <v>2281</v>
      </c>
      <c r="F1134" s="129" t="s">
        <v>115</v>
      </c>
      <c r="G1134" s="39" t="s">
        <v>211</v>
      </c>
      <c r="H1134" s="111">
        <v>38707200</v>
      </c>
      <c r="I1134" s="111">
        <v>38707200</v>
      </c>
      <c r="J1134" s="38" t="s">
        <v>637</v>
      </c>
      <c r="K1134" s="38" t="s">
        <v>494</v>
      </c>
      <c r="L1134" s="1" t="s">
        <v>38</v>
      </c>
    </row>
    <row r="1135" spans="2:12" ht="63.75">
      <c r="B1135" s="35">
        <v>86101610</v>
      </c>
      <c r="C1135" s="118" t="s">
        <v>1166</v>
      </c>
      <c r="D1135" s="125" t="s">
        <v>742</v>
      </c>
      <c r="E1135" s="125" t="s">
        <v>2281</v>
      </c>
      <c r="F1135" s="129" t="s">
        <v>115</v>
      </c>
      <c r="G1135" s="39" t="s">
        <v>211</v>
      </c>
      <c r="H1135" s="111">
        <v>27648000</v>
      </c>
      <c r="I1135" s="111">
        <v>27648000</v>
      </c>
      <c r="J1135" s="38" t="s">
        <v>637</v>
      </c>
      <c r="K1135" s="38" t="s">
        <v>494</v>
      </c>
      <c r="L1135" s="1" t="s">
        <v>38</v>
      </c>
    </row>
    <row r="1136" spans="2:12" ht="51">
      <c r="B1136" s="35">
        <v>32101656</v>
      </c>
      <c r="C1136" s="118" t="s">
        <v>1167</v>
      </c>
      <c r="D1136" s="34" t="s">
        <v>465</v>
      </c>
      <c r="E1136" s="34" t="s">
        <v>2272</v>
      </c>
      <c r="F1136" s="127" t="s">
        <v>115</v>
      </c>
      <c r="G1136" s="37" t="s">
        <v>214</v>
      </c>
      <c r="H1136" s="111">
        <v>1753100</v>
      </c>
      <c r="I1136" s="111">
        <v>1753100</v>
      </c>
      <c r="J1136" s="38" t="s">
        <v>637</v>
      </c>
      <c r="K1136" s="38" t="s">
        <v>494</v>
      </c>
      <c r="L1136" s="1" t="s">
        <v>38</v>
      </c>
    </row>
    <row r="1137" spans="2:12" ht="51">
      <c r="B1137" s="35">
        <v>43222626</v>
      </c>
      <c r="C1137" s="118" t="s">
        <v>1168</v>
      </c>
      <c r="D1137" s="34" t="s">
        <v>163</v>
      </c>
      <c r="E1137" s="34" t="s">
        <v>476</v>
      </c>
      <c r="F1137" s="127" t="s">
        <v>115</v>
      </c>
      <c r="G1137" s="37" t="s">
        <v>214</v>
      </c>
      <c r="H1137" s="111">
        <v>500000</v>
      </c>
      <c r="I1137" s="111">
        <v>500000</v>
      </c>
      <c r="J1137" s="38" t="s">
        <v>637</v>
      </c>
      <c r="K1137" s="38" t="s">
        <v>494</v>
      </c>
      <c r="L1137" s="1" t="s">
        <v>38</v>
      </c>
    </row>
    <row r="1138" spans="2:12" ht="51">
      <c r="B1138" s="37">
        <v>72101511</v>
      </c>
      <c r="C1138" s="41" t="s">
        <v>1169</v>
      </c>
      <c r="D1138" s="34" t="s">
        <v>162</v>
      </c>
      <c r="E1138" s="34" t="s">
        <v>2375</v>
      </c>
      <c r="F1138" s="59" t="s">
        <v>115</v>
      </c>
      <c r="G1138" s="37" t="s">
        <v>878</v>
      </c>
      <c r="H1138" s="111">
        <v>2000000</v>
      </c>
      <c r="I1138" s="111">
        <v>2000000</v>
      </c>
      <c r="J1138" s="38" t="s">
        <v>637</v>
      </c>
      <c r="K1138" s="38" t="s">
        <v>494</v>
      </c>
      <c r="L1138" s="1" t="s">
        <v>38</v>
      </c>
    </row>
    <row r="1139" spans="2:12" ht="51">
      <c r="B1139" s="35">
        <v>73152101</v>
      </c>
      <c r="C1139" s="124" t="s">
        <v>1170</v>
      </c>
      <c r="D1139" s="34" t="s">
        <v>742</v>
      </c>
      <c r="E1139" s="34" t="s">
        <v>2278</v>
      </c>
      <c r="F1139" s="59" t="s">
        <v>1171</v>
      </c>
      <c r="G1139" s="37" t="s">
        <v>214</v>
      </c>
      <c r="H1139" s="111">
        <v>12000000</v>
      </c>
      <c r="I1139" s="111">
        <v>12000000</v>
      </c>
      <c r="J1139" s="38" t="s">
        <v>637</v>
      </c>
      <c r="K1139" s="38" t="s">
        <v>494</v>
      </c>
      <c r="L1139" s="1" t="s">
        <v>38</v>
      </c>
    </row>
    <row r="1140" spans="2:12" ht="51">
      <c r="B1140" s="30">
        <v>80141623</v>
      </c>
      <c r="C1140" s="31" t="s">
        <v>2555</v>
      </c>
      <c r="D1140" s="32" t="s">
        <v>114</v>
      </c>
      <c r="E1140" s="30" t="s">
        <v>168</v>
      </c>
      <c r="F1140" s="33" t="s">
        <v>115</v>
      </c>
      <c r="G1140" s="33" t="s">
        <v>863</v>
      </c>
      <c r="H1140" s="111">
        <v>59272192</v>
      </c>
      <c r="I1140" s="111">
        <v>59272192</v>
      </c>
      <c r="J1140" s="34" t="s">
        <v>2502</v>
      </c>
      <c r="K1140" s="34" t="s">
        <v>494</v>
      </c>
      <c r="L1140" s="1" t="s">
        <v>38</v>
      </c>
    </row>
    <row r="1141" spans="2:12" ht="51">
      <c r="B1141" s="30">
        <v>80141623</v>
      </c>
      <c r="C1141" s="31" t="s">
        <v>2501</v>
      </c>
      <c r="D1141" s="32" t="s">
        <v>114</v>
      </c>
      <c r="E1141" s="30" t="s">
        <v>168</v>
      </c>
      <c r="F1141" s="33" t="s">
        <v>115</v>
      </c>
      <c r="G1141" s="33" t="s">
        <v>863</v>
      </c>
      <c r="H1141" s="132">
        <v>51169464</v>
      </c>
      <c r="I1141" s="132">
        <v>51169464</v>
      </c>
      <c r="J1141" s="34" t="s">
        <v>2502</v>
      </c>
      <c r="K1141" s="34" t="s">
        <v>494</v>
      </c>
      <c r="L1141" s="1" t="s">
        <v>38</v>
      </c>
    </row>
    <row r="1142" spans="2:12" ht="51">
      <c r="B1142" s="30">
        <v>80161501</v>
      </c>
      <c r="C1142" s="31" t="s">
        <v>2556</v>
      </c>
      <c r="D1142" s="32" t="s">
        <v>114</v>
      </c>
      <c r="E1142" s="30" t="s">
        <v>168</v>
      </c>
      <c r="F1142" s="33" t="s">
        <v>115</v>
      </c>
      <c r="G1142" s="33" t="s">
        <v>863</v>
      </c>
      <c r="H1142" s="111">
        <v>20613263.36</v>
      </c>
      <c r="I1142" s="111">
        <v>20613263.36</v>
      </c>
      <c r="J1142" s="34" t="s">
        <v>2502</v>
      </c>
      <c r="K1142" s="34" t="s">
        <v>494</v>
      </c>
      <c r="L1142" s="1" t="s">
        <v>38</v>
      </c>
    </row>
    <row r="1143" spans="2:12" ht="51">
      <c r="B1143" s="37">
        <v>86101701</v>
      </c>
      <c r="C1143" s="31" t="s">
        <v>2557</v>
      </c>
      <c r="D1143" s="32" t="s">
        <v>162</v>
      </c>
      <c r="E1143" s="30" t="s">
        <v>54</v>
      </c>
      <c r="F1143" s="33" t="s">
        <v>115</v>
      </c>
      <c r="G1143" s="33" t="s">
        <v>1078</v>
      </c>
      <c r="H1143" s="111">
        <v>33792000</v>
      </c>
      <c r="I1143" s="111">
        <v>33792000</v>
      </c>
      <c r="J1143" s="34" t="s">
        <v>2502</v>
      </c>
      <c r="K1143" s="34" t="s">
        <v>494</v>
      </c>
      <c r="L1143" s="1" t="s">
        <v>38</v>
      </c>
    </row>
    <row r="1144" spans="2:12" ht="51">
      <c r="B1144" s="37">
        <v>86101701</v>
      </c>
      <c r="C1144" s="31" t="s">
        <v>2558</v>
      </c>
      <c r="D1144" s="32" t="s">
        <v>162</v>
      </c>
      <c r="E1144" s="30" t="s">
        <v>2345</v>
      </c>
      <c r="F1144" s="33" t="s">
        <v>115</v>
      </c>
      <c r="G1144" s="33" t="s">
        <v>1078</v>
      </c>
      <c r="H1144" s="111">
        <v>28160000</v>
      </c>
      <c r="I1144" s="111">
        <v>28160000</v>
      </c>
      <c r="J1144" s="34" t="s">
        <v>2502</v>
      </c>
      <c r="K1144" s="34" t="s">
        <v>494</v>
      </c>
      <c r="L1144" s="1" t="s">
        <v>38</v>
      </c>
    </row>
    <row r="1145" spans="2:12" ht="51">
      <c r="B1145" s="37">
        <v>80161501</v>
      </c>
      <c r="C1145" s="31" t="s">
        <v>2507</v>
      </c>
      <c r="D1145" s="32" t="s">
        <v>162</v>
      </c>
      <c r="E1145" s="30" t="s">
        <v>2345</v>
      </c>
      <c r="F1145" s="33" t="s">
        <v>115</v>
      </c>
      <c r="G1145" s="33" t="s">
        <v>1078</v>
      </c>
      <c r="H1145" s="111">
        <v>7526400</v>
      </c>
      <c r="I1145" s="111">
        <v>7526400</v>
      </c>
      <c r="J1145" s="34" t="s">
        <v>2502</v>
      </c>
      <c r="K1145" s="34" t="s">
        <v>494</v>
      </c>
      <c r="L1145" s="1" t="s">
        <v>38</v>
      </c>
    </row>
    <row r="1146" spans="2:12" ht="51">
      <c r="B1146" s="37">
        <v>80161501</v>
      </c>
      <c r="C1146" s="31" t="s">
        <v>2508</v>
      </c>
      <c r="D1146" s="32" t="s">
        <v>162</v>
      </c>
      <c r="E1146" s="30" t="s">
        <v>477</v>
      </c>
      <c r="F1146" s="33" t="s">
        <v>115</v>
      </c>
      <c r="G1146" s="33" t="s">
        <v>1078</v>
      </c>
      <c r="H1146" s="111">
        <v>39424000</v>
      </c>
      <c r="I1146" s="111">
        <v>39424000</v>
      </c>
      <c r="J1146" s="34" t="s">
        <v>2502</v>
      </c>
      <c r="K1146" s="34" t="s">
        <v>494</v>
      </c>
      <c r="L1146" s="1" t="s">
        <v>38</v>
      </c>
    </row>
    <row r="1147" spans="2:12" ht="51">
      <c r="B1147" s="37">
        <v>86101701</v>
      </c>
      <c r="C1147" s="31" t="s">
        <v>2509</v>
      </c>
      <c r="D1147" s="32" t="s">
        <v>162</v>
      </c>
      <c r="E1147" s="33" t="s">
        <v>2345</v>
      </c>
      <c r="F1147" s="33" t="s">
        <v>115</v>
      </c>
      <c r="G1147" s="33" t="s">
        <v>1078</v>
      </c>
      <c r="H1147" s="111">
        <v>35000000</v>
      </c>
      <c r="I1147" s="111">
        <v>35000000</v>
      </c>
      <c r="J1147" s="34" t="s">
        <v>2502</v>
      </c>
      <c r="K1147" s="34" t="s">
        <v>494</v>
      </c>
      <c r="L1147" s="1" t="s">
        <v>38</v>
      </c>
    </row>
    <row r="1148" spans="2:12" ht="51">
      <c r="B1148" s="33">
        <v>82141601</v>
      </c>
      <c r="C1148" s="31" t="s">
        <v>2510</v>
      </c>
      <c r="D1148" s="32" t="s">
        <v>162</v>
      </c>
      <c r="E1148" s="33" t="s">
        <v>2345</v>
      </c>
      <c r="F1148" s="33" t="s">
        <v>115</v>
      </c>
      <c r="G1148" s="33" t="s">
        <v>1078</v>
      </c>
      <c r="H1148" s="111">
        <v>10742062.08</v>
      </c>
      <c r="I1148" s="111">
        <v>10742062.08</v>
      </c>
      <c r="J1148" s="34" t="s">
        <v>2502</v>
      </c>
      <c r="K1148" s="34" t="s">
        <v>494</v>
      </c>
      <c r="L1148" s="1" t="s">
        <v>38</v>
      </c>
    </row>
    <row r="1149" spans="2:12" ht="51">
      <c r="B1149" s="37">
        <v>86101701</v>
      </c>
      <c r="C1149" s="31" t="s">
        <v>2503</v>
      </c>
      <c r="D1149" s="32" t="s">
        <v>162</v>
      </c>
      <c r="E1149" s="33" t="s">
        <v>2375</v>
      </c>
      <c r="F1149" s="33" t="s">
        <v>115</v>
      </c>
      <c r="G1149" s="33" t="s">
        <v>1078</v>
      </c>
      <c r="H1149" s="132">
        <v>77825856</v>
      </c>
      <c r="I1149" s="132">
        <v>77825856</v>
      </c>
      <c r="J1149" s="34" t="s">
        <v>2502</v>
      </c>
      <c r="K1149" s="34" t="s">
        <v>494</v>
      </c>
      <c r="L1149" s="1" t="s">
        <v>38</v>
      </c>
    </row>
    <row r="1150" spans="2:12" ht="51">
      <c r="B1150" s="37">
        <v>86101701</v>
      </c>
      <c r="C1150" s="31" t="s">
        <v>2511</v>
      </c>
      <c r="D1150" s="32" t="s">
        <v>162</v>
      </c>
      <c r="E1150" s="33" t="s">
        <v>2345</v>
      </c>
      <c r="F1150" s="33" t="s">
        <v>115</v>
      </c>
      <c r="G1150" s="33" t="s">
        <v>1078</v>
      </c>
      <c r="H1150" s="111">
        <v>9794632</v>
      </c>
      <c r="I1150" s="111">
        <v>9794632</v>
      </c>
      <c r="J1150" s="34" t="s">
        <v>2502</v>
      </c>
      <c r="K1150" s="34" t="s">
        <v>494</v>
      </c>
      <c r="L1150" s="1" t="s">
        <v>38</v>
      </c>
    </row>
    <row r="1151" spans="2:12" ht="51">
      <c r="B1151" s="35">
        <v>82141504</v>
      </c>
      <c r="C1151" s="31" t="s">
        <v>2559</v>
      </c>
      <c r="D1151" s="32" t="s">
        <v>162</v>
      </c>
      <c r="E1151" s="33" t="s">
        <v>2278</v>
      </c>
      <c r="F1151" s="33" t="s">
        <v>115</v>
      </c>
      <c r="G1151" s="33" t="s">
        <v>1078</v>
      </c>
      <c r="H1151" s="111">
        <v>40960000</v>
      </c>
      <c r="I1151" s="111">
        <v>40960000</v>
      </c>
      <c r="J1151" s="34" t="s">
        <v>2502</v>
      </c>
      <c r="K1151" s="34" t="s">
        <v>494</v>
      </c>
      <c r="L1151" s="1" t="s">
        <v>38</v>
      </c>
    </row>
    <row r="1152" spans="2:12" ht="51">
      <c r="B1152" s="37">
        <v>86101701</v>
      </c>
      <c r="C1152" s="31" t="s">
        <v>2512</v>
      </c>
      <c r="D1152" s="32" t="s">
        <v>162</v>
      </c>
      <c r="E1152" s="33" t="s">
        <v>2345</v>
      </c>
      <c r="F1152" s="33" t="s">
        <v>115</v>
      </c>
      <c r="G1152" s="33" t="s">
        <v>1078</v>
      </c>
      <c r="H1152" s="111">
        <v>20480000</v>
      </c>
      <c r="I1152" s="111">
        <v>20480000</v>
      </c>
      <c r="J1152" s="34" t="s">
        <v>2502</v>
      </c>
      <c r="K1152" s="34" t="s">
        <v>494</v>
      </c>
      <c r="L1152" s="1" t="s">
        <v>38</v>
      </c>
    </row>
    <row r="1153" spans="2:12" ht="51">
      <c r="B1153" s="35">
        <v>86101701</v>
      </c>
      <c r="C1153" s="31" t="s">
        <v>2504</v>
      </c>
      <c r="D1153" s="32" t="s">
        <v>162</v>
      </c>
      <c r="E1153" s="33" t="s">
        <v>2274</v>
      </c>
      <c r="F1153" s="33" t="s">
        <v>115</v>
      </c>
      <c r="G1153" s="33" t="s">
        <v>1078</v>
      </c>
      <c r="H1153" s="132">
        <v>83840000</v>
      </c>
      <c r="I1153" s="132">
        <v>83840000</v>
      </c>
      <c r="J1153" s="34" t="s">
        <v>2502</v>
      </c>
      <c r="K1153" s="34" t="s">
        <v>494</v>
      </c>
      <c r="L1153" s="1" t="s">
        <v>38</v>
      </c>
    </row>
    <row r="1154" spans="2:12" ht="51">
      <c r="B1154" s="30">
        <v>14111818</v>
      </c>
      <c r="C1154" s="31" t="s">
        <v>2560</v>
      </c>
      <c r="D1154" s="47" t="s">
        <v>163</v>
      </c>
      <c r="E1154" s="30" t="s">
        <v>2272</v>
      </c>
      <c r="F1154" s="33" t="s">
        <v>213</v>
      </c>
      <c r="G1154" s="33" t="s">
        <v>1078</v>
      </c>
      <c r="H1154" s="111">
        <v>3000000</v>
      </c>
      <c r="I1154" s="111">
        <v>3000000</v>
      </c>
      <c r="J1154" s="34" t="s">
        <v>2502</v>
      </c>
      <c r="K1154" s="34" t="s">
        <v>494</v>
      </c>
      <c r="L1154" s="1" t="s">
        <v>38</v>
      </c>
    </row>
    <row r="1155" spans="2:12" ht="51">
      <c r="B1155" s="30">
        <v>82121905</v>
      </c>
      <c r="C1155" s="133" t="s">
        <v>2561</v>
      </c>
      <c r="D1155" s="47" t="s">
        <v>465</v>
      </c>
      <c r="E1155" s="30" t="s">
        <v>2278</v>
      </c>
      <c r="F1155" s="33" t="s">
        <v>478</v>
      </c>
      <c r="G1155" s="33" t="s">
        <v>1078</v>
      </c>
      <c r="H1155" s="111">
        <v>8764000</v>
      </c>
      <c r="I1155" s="111">
        <v>8764000</v>
      </c>
      <c r="J1155" s="34" t="s">
        <v>2502</v>
      </c>
      <c r="K1155" s="34" t="s">
        <v>494</v>
      </c>
      <c r="L1155" s="1" t="s">
        <v>38</v>
      </c>
    </row>
    <row r="1156" spans="2:12" ht="51">
      <c r="B1156" s="35">
        <v>41113643</v>
      </c>
      <c r="C1156" s="133" t="s">
        <v>2562</v>
      </c>
      <c r="D1156" s="32" t="s">
        <v>162</v>
      </c>
      <c r="E1156" s="30" t="s">
        <v>2272</v>
      </c>
      <c r="F1156" s="33" t="s">
        <v>115</v>
      </c>
      <c r="G1156" s="33" t="s">
        <v>1078</v>
      </c>
      <c r="H1156" s="111">
        <v>7000000</v>
      </c>
      <c r="I1156" s="111">
        <v>7000000</v>
      </c>
      <c r="J1156" s="34" t="s">
        <v>2502</v>
      </c>
      <c r="K1156" s="34" t="s">
        <v>494</v>
      </c>
      <c r="L1156" s="1" t="s">
        <v>38</v>
      </c>
    </row>
    <row r="1157" spans="2:12" ht="51">
      <c r="B1157" s="35">
        <v>56131501</v>
      </c>
      <c r="C1157" s="31" t="s">
        <v>2563</v>
      </c>
      <c r="D1157" s="32" t="s">
        <v>675</v>
      </c>
      <c r="E1157" s="30" t="s">
        <v>177</v>
      </c>
      <c r="F1157" s="33" t="s">
        <v>115</v>
      </c>
      <c r="G1157" s="33" t="s">
        <v>211</v>
      </c>
      <c r="H1157" s="111">
        <v>32000000</v>
      </c>
      <c r="I1157" s="111">
        <v>32000000</v>
      </c>
      <c r="J1157" s="34" t="s">
        <v>2502</v>
      </c>
      <c r="K1157" s="34" t="s">
        <v>494</v>
      </c>
      <c r="L1157" s="1" t="s">
        <v>38</v>
      </c>
    </row>
    <row r="1158" spans="2:12" ht="51">
      <c r="B1158" s="30">
        <v>31201513</v>
      </c>
      <c r="C1158" s="133" t="s">
        <v>1172</v>
      </c>
      <c r="D1158" s="47" t="s">
        <v>163</v>
      </c>
      <c r="E1158" s="30" t="s">
        <v>2564</v>
      </c>
      <c r="F1158" s="33" t="s">
        <v>115</v>
      </c>
      <c r="G1158" s="33" t="s">
        <v>1078</v>
      </c>
      <c r="H1158" s="111">
        <v>8243050</v>
      </c>
      <c r="I1158" s="111">
        <v>8243050</v>
      </c>
      <c r="J1158" s="34" t="s">
        <v>2502</v>
      </c>
      <c r="K1158" s="34" t="s">
        <v>494</v>
      </c>
      <c r="L1158" s="1" t="s">
        <v>38</v>
      </c>
    </row>
    <row r="1159" spans="2:12" ht="51">
      <c r="B1159" s="35">
        <v>24112407</v>
      </c>
      <c r="C1159" s="51" t="s">
        <v>2565</v>
      </c>
      <c r="D1159" s="47" t="s">
        <v>624</v>
      </c>
      <c r="E1159" s="38" t="s">
        <v>2272</v>
      </c>
      <c r="F1159" s="33" t="s">
        <v>478</v>
      </c>
      <c r="G1159" s="33" t="s">
        <v>1173</v>
      </c>
      <c r="H1159" s="111">
        <v>12000000</v>
      </c>
      <c r="I1159" s="111">
        <v>12000000</v>
      </c>
      <c r="J1159" s="34" t="s">
        <v>2502</v>
      </c>
      <c r="K1159" s="34" t="s">
        <v>494</v>
      </c>
      <c r="L1159" s="1" t="s">
        <v>38</v>
      </c>
    </row>
    <row r="1160" spans="2:12" ht="51">
      <c r="B1160" s="37">
        <v>80131502</v>
      </c>
      <c r="C1160" s="134" t="s">
        <v>2566</v>
      </c>
      <c r="D1160" s="135" t="s">
        <v>624</v>
      </c>
      <c r="E1160" s="38" t="s">
        <v>2272</v>
      </c>
      <c r="F1160" s="38" t="s">
        <v>115</v>
      </c>
      <c r="G1160" s="38" t="s">
        <v>863</v>
      </c>
      <c r="H1160" s="111">
        <v>18000000</v>
      </c>
      <c r="I1160" s="111">
        <v>18000000</v>
      </c>
      <c r="J1160" s="34" t="s">
        <v>2502</v>
      </c>
      <c r="K1160" s="34" t="s">
        <v>494</v>
      </c>
      <c r="L1160" s="1" t="s">
        <v>38</v>
      </c>
    </row>
    <row r="1161" spans="2:12" ht="51">
      <c r="B1161" s="37">
        <v>80131502</v>
      </c>
      <c r="C1161" s="134" t="s">
        <v>2567</v>
      </c>
      <c r="D1161" s="135" t="s">
        <v>624</v>
      </c>
      <c r="E1161" s="38" t="s">
        <v>2272</v>
      </c>
      <c r="F1161" s="38" t="s">
        <v>478</v>
      </c>
      <c r="G1161" s="38" t="s">
        <v>863</v>
      </c>
      <c r="H1161" s="111">
        <v>26000000</v>
      </c>
      <c r="I1161" s="111">
        <v>26000000</v>
      </c>
      <c r="J1161" s="34" t="s">
        <v>2502</v>
      </c>
      <c r="K1161" s="34" t="s">
        <v>494</v>
      </c>
      <c r="L1161" s="1" t="s">
        <v>38</v>
      </c>
    </row>
    <row r="1162" spans="2:12" ht="51">
      <c r="B1162" s="37">
        <v>80131502</v>
      </c>
      <c r="C1162" s="36" t="s">
        <v>2568</v>
      </c>
      <c r="D1162" s="47" t="s">
        <v>163</v>
      </c>
      <c r="E1162" s="38" t="s">
        <v>2272</v>
      </c>
      <c r="F1162" s="38" t="s">
        <v>115</v>
      </c>
      <c r="G1162" s="38" t="s">
        <v>863</v>
      </c>
      <c r="H1162" s="111">
        <v>18000000</v>
      </c>
      <c r="I1162" s="111">
        <v>18000000</v>
      </c>
      <c r="J1162" s="34" t="s">
        <v>2502</v>
      </c>
      <c r="K1162" s="34" t="s">
        <v>494</v>
      </c>
      <c r="L1162" s="1" t="s">
        <v>38</v>
      </c>
    </row>
    <row r="1163" spans="2:12" ht="51">
      <c r="B1163" s="37">
        <v>80131502</v>
      </c>
      <c r="C1163" s="134" t="s">
        <v>2569</v>
      </c>
      <c r="D1163" s="47" t="s">
        <v>163</v>
      </c>
      <c r="E1163" s="38" t="s">
        <v>2570</v>
      </c>
      <c r="F1163" s="38" t="s">
        <v>478</v>
      </c>
      <c r="G1163" s="38" t="s">
        <v>863</v>
      </c>
      <c r="H1163" s="111">
        <v>26000000</v>
      </c>
      <c r="I1163" s="111">
        <v>26000000</v>
      </c>
      <c r="J1163" s="34" t="s">
        <v>2502</v>
      </c>
      <c r="K1163" s="34" t="s">
        <v>494</v>
      </c>
      <c r="L1163" s="1" t="s">
        <v>38</v>
      </c>
    </row>
    <row r="1164" spans="2:12" ht="51">
      <c r="B1164" s="37">
        <v>80131502</v>
      </c>
      <c r="C1164" s="36" t="s">
        <v>2571</v>
      </c>
      <c r="D1164" s="135" t="s">
        <v>1097</v>
      </c>
      <c r="E1164" s="38" t="s">
        <v>2572</v>
      </c>
      <c r="F1164" s="38" t="s">
        <v>115</v>
      </c>
      <c r="G1164" s="38" t="s">
        <v>863</v>
      </c>
      <c r="H1164" s="111">
        <v>6032785.84</v>
      </c>
      <c r="I1164" s="111">
        <v>6032785.84</v>
      </c>
      <c r="J1164" s="34" t="s">
        <v>2502</v>
      </c>
      <c r="K1164" s="34" t="s">
        <v>494</v>
      </c>
      <c r="L1164" s="1" t="s">
        <v>38</v>
      </c>
    </row>
    <row r="1165" spans="2:12" ht="51">
      <c r="B1165" s="37">
        <v>80141623</v>
      </c>
      <c r="C1165" s="36" t="s">
        <v>2573</v>
      </c>
      <c r="D1165" s="39" t="s">
        <v>114</v>
      </c>
      <c r="E1165" s="38" t="s">
        <v>168</v>
      </c>
      <c r="F1165" s="33" t="s">
        <v>115</v>
      </c>
      <c r="G1165" s="38" t="s">
        <v>863</v>
      </c>
      <c r="H1165" s="111">
        <v>23536732.16</v>
      </c>
      <c r="I1165" s="111">
        <v>23536732.16</v>
      </c>
      <c r="J1165" s="34" t="s">
        <v>2502</v>
      </c>
      <c r="K1165" s="34" t="s">
        <v>494</v>
      </c>
      <c r="L1165" s="1" t="s">
        <v>38</v>
      </c>
    </row>
    <row r="1166" spans="2:12" ht="51">
      <c r="B1166" s="37">
        <v>80161501</v>
      </c>
      <c r="C1166" s="36" t="s">
        <v>2574</v>
      </c>
      <c r="D1166" s="39" t="s">
        <v>114</v>
      </c>
      <c r="E1166" s="38" t="s">
        <v>168</v>
      </c>
      <c r="F1166" s="33" t="s">
        <v>115</v>
      </c>
      <c r="G1166" s="38" t="s">
        <v>863</v>
      </c>
      <c r="H1166" s="111">
        <v>17541263.36</v>
      </c>
      <c r="I1166" s="111">
        <v>17541263.36</v>
      </c>
      <c r="J1166" s="34" t="s">
        <v>2502</v>
      </c>
      <c r="K1166" s="34" t="s">
        <v>494</v>
      </c>
      <c r="L1166" s="1" t="s">
        <v>38</v>
      </c>
    </row>
    <row r="1167" spans="2:12" ht="51">
      <c r="B1167" s="37">
        <v>80141623</v>
      </c>
      <c r="C1167" s="36" t="s">
        <v>2575</v>
      </c>
      <c r="D1167" s="39" t="s">
        <v>114</v>
      </c>
      <c r="E1167" s="38" t="s">
        <v>168</v>
      </c>
      <c r="F1167" s="33" t="s">
        <v>115</v>
      </c>
      <c r="G1167" s="38" t="s">
        <v>863</v>
      </c>
      <c r="H1167" s="111">
        <v>23024732</v>
      </c>
      <c r="I1167" s="111">
        <v>23024732</v>
      </c>
      <c r="J1167" s="34" t="s">
        <v>2502</v>
      </c>
      <c r="K1167" s="34" t="s">
        <v>494</v>
      </c>
      <c r="L1167" s="1" t="s">
        <v>38</v>
      </c>
    </row>
    <row r="1168" spans="2:12" ht="51">
      <c r="B1168" s="37">
        <v>72154066</v>
      </c>
      <c r="C1168" s="36" t="s">
        <v>2576</v>
      </c>
      <c r="D1168" s="135" t="s">
        <v>163</v>
      </c>
      <c r="E1168" s="38" t="s">
        <v>168</v>
      </c>
      <c r="F1168" s="38" t="s">
        <v>115</v>
      </c>
      <c r="G1168" s="38" t="s">
        <v>1173</v>
      </c>
      <c r="H1168" s="111">
        <v>1652937.2</v>
      </c>
      <c r="I1168" s="111">
        <v>1652937.2</v>
      </c>
      <c r="J1168" s="34" t="s">
        <v>2502</v>
      </c>
      <c r="K1168" s="34" t="s">
        <v>494</v>
      </c>
      <c r="L1168" s="1" t="s">
        <v>38</v>
      </c>
    </row>
    <row r="1169" spans="2:12" ht="51">
      <c r="B1169" s="37">
        <v>81112007</v>
      </c>
      <c r="C1169" s="36" t="s">
        <v>2577</v>
      </c>
      <c r="D1169" s="39" t="s">
        <v>114</v>
      </c>
      <c r="E1169" s="38" t="s">
        <v>168</v>
      </c>
      <c r="F1169" s="33" t="s">
        <v>115</v>
      </c>
      <c r="G1169" s="38" t="s">
        <v>863</v>
      </c>
      <c r="H1169" s="111">
        <v>21488732.16</v>
      </c>
      <c r="I1169" s="111">
        <v>21488732.16</v>
      </c>
      <c r="J1169" s="34" t="s">
        <v>2502</v>
      </c>
      <c r="K1169" s="34" t="s">
        <v>494</v>
      </c>
      <c r="L1169" s="1" t="s">
        <v>38</v>
      </c>
    </row>
    <row r="1170" spans="2:12" ht="51">
      <c r="B1170" s="37">
        <v>80141623</v>
      </c>
      <c r="C1170" s="36" t="s">
        <v>2578</v>
      </c>
      <c r="D1170" s="39" t="s">
        <v>114</v>
      </c>
      <c r="E1170" s="38" t="s">
        <v>168</v>
      </c>
      <c r="F1170" s="33" t="s">
        <v>115</v>
      </c>
      <c r="G1170" s="38" t="s">
        <v>863</v>
      </c>
      <c r="H1170" s="111">
        <v>30720000</v>
      </c>
      <c r="I1170" s="111">
        <v>30720000</v>
      </c>
      <c r="J1170" s="34" t="s">
        <v>2502</v>
      </c>
      <c r="K1170" s="34" t="s">
        <v>494</v>
      </c>
      <c r="L1170" s="1" t="s">
        <v>38</v>
      </c>
    </row>
    <row r="1171" spans="2:12" ht="51">
      <c r="B1171" s="37">
        <v>80111616</v>
      </c>
      <c r="C1171" s="36" t="s">
        <v>2579</v>
      </c>
      <c r="D1171" s="39" t="s">
        <v>114</v>
      </c>
      <c r="E1171" s="38" t="s">
        <v>168</v>
      </c>
      <c r="F1171" s="33" t="s">
        <v>115</v>
      </c>
      <c r="G1171" s="38" t="s">
        <v>863</v>
      </c>
      <c r="H1171" s="111">
        <v>17541263.36</v>
      </c>
      <c r="I1171" s="111">
        <v>17541263.36</v>
      </c>
      <c r="J1171" s="34" t="s">
        <v>2502</v>
      </c>
      <c r="K1171" s="34" t="s">
        <v>494</v>
      </c>
      <c r="L1171" s="1" t="s">
        <v>38</v>
      </c>
    </row>
    <row r="1172" spans="2:12" ht="51">
      <c r="B1172" s="37">
        <v>80161501</v>
      </c>
      <c r="C1172" s="36" t="s">
        <v>2580</v>
      </c>
      <c r="D1172" s="39" t="s">
        <v>114</v>
      </c>
      <c r="E1172" s="38" t="s">
        <v>168</v>
      </c>
      <c r="F1172" s="33" t="s">
        <v>115</v>
      </c>
      <c r="G1172" s="38" t="s">
        <v>863</v>
      </c>
      <c r="H1172" s="111">
        <v>24576000</v>
      </c>
      <c r="I1172" s="111">
        <v>24576000</v>
      </c>
      <c r="J1172" s="34" t="s">
        <v>2502</v>
      </c>
      <c r="K1172" s="34" t="s">
        <v>494</v>
      </c>
      <c r="L1172" s="1" t="s">
        <v>38</v>
      </c>
    </row>
    <row r="1173" spans="2:12" ht="51">
      <c r="B1173" s="37">
        <v>80161506</v>
      </c>
      <c r="C1173" s="36" t="s">
        <v>2581</v>
      </c>
      <c r="D1173" s="39" t="s">
        <v>114</v>
      </c>
      <c r="E1173" s="38" t="s">
        <v>168</v>
      </c>
      <c r="F1173" s="38" t="s">
        <v>115</v>
      </c>
      <c r="G1173" s="38" t="s">
        <v>863</v>
      </c>
      <c r="H1173" s="111">
        <v>17541263.36</v>
      </c>
      <c r="I1173" s="111">
        <v>17541263.36</v>
      </c>
      <c r="J1173" s="34" t="s">
        <v>2502</v>
      </c>
      <c r="K1173" s="34" t="s">
        <v>494</v>
      </c>
      <c r="L1173" s="1" t="s">
        <v>38</v>
      </c>
    </row>
    <row r="1174" spans="2:12" ht="51">
      <c r="B1174" s="37">
        <v>80161506</v>
      </c>
      <c r="C1174" s="36" t="s">
        <v>2582</v>
      </c>
      <c r="D1174" s="39" t="s">
        <v>114</v>
      </c>
      <c r="E1174" s="38" t="s">
        <v>168</v>
      </c>
      <c r="F1174" s="38" t="s">
        <v>115</v>
      </c>
      <c r="G1174" s="38" t="s">
        <v>863</v>
      </c>
      <c r="H1174" s="111">
        <v>18565263.36</v>
      </c>
      <c r="I1174" s="111">
        <v>18565263.36</v>
      </c>
      <c r="J1174" s="34" t="s">
        <v>2502</v>
      </c>
      <c r="K1174" s="34" t="s">
        <v>494</v>
      </c>
      <c r="L1174" s="1" t="s">
        <v>38</v>
      </c>
    </row>
    <row r="1175" spans="2:12" ht="51">
      <c r="B1175" s="37">
        <v>86101610</v>
      </c>
      <c r="C1175" s="36" t="s">
        <v>2583</v>
      </c>
      <c r="D1175" s="39" t="s">
        <v>114</v>
      </c>
      <c r="E1175" s="38" t="s">
        <v>168</v>
      </c>
      <c r="F1175" s="38" t="s">
        <v>115</v>
      </c>
      <c r="G1175" s="38" t="s">
        <v>863</v>
      </c>
      <c r="H1175" s="111">
        <v>26575452.16</v>
      </c>
      <c r="I1175" s="111">
        <v>26575452.16</v>
      </c>
      <c r="J1175" s="34" t="s">
        <v>2502</v>
      </c>
      <c r="K1175" s="34" t="s">
        <v>494</v>
      </c>
      <c r="L1175" s="1" t="s">
        <v>38</v>
      </c>
    </row>
    <row r="1176" spans="2:12" ht="51">
      <c r="B1176" s="37">
        <v>80111616</v>
      </c>
      <c r="C1176" s="36" t="s">
        <v>2584</v>
      </c>
      <c r="D1176" s="39" t="s">
        <v>114</v>
      </c>
      <c r="E1176" s="38" t="s">
        <v>2345</v>
      </c>
      <c r="F1176" s="38" t="s">
        <v>115</v>
      </c>
      <c r="G1176" s="38" t="s">
        <v>863</v>
      </c>
      <c r="H1176" s="111">
        <v>10744366.08</v>
      </c>
      <c r="I1176" s="111">
        <v>10744366.08</v>
      </c>
      <c r="J1176" s="34" t="s">
        <v>2502</v>
      </c>
      <c r="K1176" s="34" t="s">
        <v>494</v>
      </c>
      <c r="L1176" s="1" t="s">
        <v>38</v>
      </c>
    </row>
    <row r="1177" spans="2:12" ht="51">
      <c r="B1177" s="37">
        <v>80111616</v>
      </c>
      <c r="C1177" s="36" t="s">
        <v>2585</v>
      </c>
      <c r="D1177" s="39" t="s">
        <v>114</v>
      </c>
      <c r="E1177" s="38" t="s">
        <v>168</v>
      </c>
      <c r="F1177" s="38" t="s">
        <v>115</v>
      </c>
      <c r="G1177" s="38" t="s">
        <v>863</v>
      </c>
      <c r="H1177" s="111">
        <v>17541263.36</v>
      </c>
      <c r="I1177" s="111">
        <v>17541263.36</v>
      </c>
      <c r="J1177" s="34" t="s">
        <v>2502</v>
      </c>
      <c r="K1177" s="34" t="s">
        <v>494</v>
      </c>
      <c r="L1177" s="1" t="s">
        <v>38</v>
      </c>
    </row>
    <row r="1178" spans="2:12" ht="51">
      <c r="B1178" s="37">
        <v>80141623</v>
      </c>
      <c r="C1178" s="36" t="s">
        <v>2586</v>
      </c>
      <c r="D1178" s="39" t="s">
        <v>114</v>
      </c>
      <c r="E1178" s="38" t="s">
        <v>168</v>
      </c>
      <c r="F1178" s="38" t="s">
        <v>115</v>
      </c>
      <c r="G1178" s="38" t="s">
        <v>863</v>
      </c>
      <c r="H1178" s="111">
        <v>26575452.16</v>
      </c>
      <c r="I1178" s="111">
        <v>26575452.16</v>
      </c>
      <c r="J1178" s="34" t="s">
        <v>2502</v>
      </c>
      <c r="K1178" s="34" t="s">
        <v>494</v>
      </c>
      <c r="L1178" s="1" t="s">
        <v>38</v>
      </c>
    </row>
    <row r="1179" spans="2:12" ht="51">
      <c r="B1179" s="37">
        <v>80161506</v>
      </c>
      <c r="C1179" s="36" t="s">
        <v>2587</v>
      </c>
      <c r="D1179" s="39" t="s">
        <v>114</v>
      </c>
      <c r="E1179" s="38" t="s">
        <v>168</v>
      </c>
      <c r="F1179" s="38" t="s">
        <v>115</v>
      </c>
      <c r="G1179" s="38" t="s">
        <v>863</v>
      </c>
      <c r="H1179" s="111">
        <v>17541263.36</v>
      </c>
      <c r="I1179" s="111">
        <v>17541263.36</v>
      </c>
      <c r="J1179" s="34" t="s">
        <v>2502</v>
      </c>
      <c r="K1179" s="34" t="s">
        <v>494</v>
      </c>
      <c r="L1179" s="1" t="s">
        <v>38</v>
      </c>
    </row>
    <row r="1180" spans="2:12" ht="51">
      <c r="B1180" s="37">
        <v>80161506</v>
      </c>
      <c r="C1180" s="36" t="s">
        <v>2588</v>
      </c>
      <c r="D1180" s="39" t="s">
        <v>114</v>
      </c>
      <c r="E1180" s="38" t="s">
        <v>168</v>
      </c>
      <c r="F1180" s="38" t="s">
        <v>115</v>
      </c>
      <c r="G1180" s="38" t="s">
        <v>863</v>
      </c>
      <c r="H1180" s="111">
        <v>17541263.36</v>
      </c>
      <c r="I1180" s="111">
        <v>17541263.36</v>
      </c>
      <c r="J1180" s="34" t="s">
        <v>2502</v>
      </c>
      <c r="K1180" s="34" t="s">
        <v>494</v>
      </c>
      <c r="L1180" s="1" t="s">
        <v>38</v>
      </c>
    </row>
    <row r="1181" spans="2:12" ht="51">
      <c r="B1181" s="37">
        <v>80111616</v>
      </c>
      <c r="C1181" s="36" t="s">
        <v>2589</v>
      </c>
      <c r="D1181" s="39" t="s">
        <v>114</v>
      </c>
      <c r="E1181" s="38" t="s">
        <v>168</v>
      </c>
      <c r="F1181" s="38" t="s">
        <v>115</v>
      </c>
      <c r="G1181" s="38" t="s">
        <v>863</v>
      </c>
      <c r="H1181" s="111">
        <v>26575452.16</v>
      </c>
      <c r="I1181" s="111">
        <v>26575452.16</v>
      </c>
      <c r="J1181" s="34" t="s">
        <v>2502</v>
      </c>
      <c r="K1181" s="34" t="s">
        <v>494</v>
      </c>
      <c r="L1181" s="1" t="s">
        <v>38</v>
      </c>
    </row>
    <row r="1182" spans="2:12" ht="51">
      <c r="B1182" s="37">
        <v>80111616</v>
      </c>
      <c r="C1182" s="36" t="s">
        <v>2590</v>
      </c>
      <c r="D1182" s="39" t="s">
        <v>114</v>
      </c>
      <c r="E1182" s="38" t="s">
        <v>168</v>
      </c>
      <c r="F1182" s="38" t="s">
        <v>115</v>
      </c>
      <c r="G1182" s="38" t="s">
        <v>863</v>
      </c>
      <c r="H1182" s="111">
        <v>26575452.16</v>
      </c>
      <c r="I1182" s="111">
        <v>26575452.16</v>
      </c>
      <c r="J1182" s="34" t="s">
        <v>2502</v>
      </c>
      <c r="K1182" s="34" t="s">
        <v>494</v>
      </c>
      <c r="L1182" s="1" t="s">
        <v>38</v>
      </c>
    </row>
    <row r="1183" spans="2:12" ht="51">
      <c r="B1183" s="37">
        <v>82141505</v>
      </c>
      <c r="C1183" s="36" t="s">
        <v>2591</v>
      </c>
      <c r="D1183" s="39" t="s">
        <v>114</v>
      </c>
      <c r="E1183" s="38" t="s">
        <v>168</v>
      </c>
      <c r="F1183" s="38" t="s">
        <v>115</v>
      </c>
      <c r="G1183" s="38" t="s">
        <v>863</v>
      </c>
      <c r="H1183" s="111">
        <v>28672000</v>
      </c>
      <c r="I1183" s="111">
        <v>28672000</v>
      </c>
      <c r="J1183" s="34" t="s">
        <v>2502</v>
      </c>
      <c r="K1183" s="34" t="s">
        <v>494</v>
      </c>
      <c r="L1183" s="1" t="s">
        <v>38</v>
      </c>
    </row>
    <row r="1184" spans="2:12" ht="51">
      <c r="B1184" s="37">
        <v>82141505</v>
      </c>
      <c r="C1184" s="36" t="s">
        <v>2592</v>
      </c>
      <c r="D1184" s="39" t="s">
        <v>114</v>
      </c>
      <c r="E1184" s="38" t="s">
        <v>2278</v>
      </c>
      <c r="F1184" s="38" t="s">
        <v>115</v>
      </c>
      <c r="G1184" s="38" t="s">
        <v>863</v>
      </c>
      <c r="H1184" s="111">
        <v>17190985.728</v>
      </c>
      <c r="I1184" s="111">
        <v>17190985.728</v>
      </c>
      <c r="J1184" s="34" t="s">
        <v>2502</v>
      </c>
      <c r="K1184" s="34" t="s">
        <v>494</v>
      </c>
      <c r="L1184" s="1" t="s">
        <v>38</v>
      </c>
    </row>
    <row r="1185" spans="2:12" ht="51">
      <c r="B1185" s="37">
        <v>80111616</v>
      </c>
      <c r="C1185" s="36" t="s">
        <v>2593</v>
      </c>
      <c r="D1185" s="39" t="s">
        <v>114</v>
      </c>
      <c r="E1185" s="38" t="s">
        <v>168</v>
      </c>
      <c r="F1185" s="38" t="s">
        <v>115</v>
      </c>
      <c r="G1185" s="38" t="s">
        <v>863</v>
      </c>
      <c r="H1185" s="111">
        <v>15052800</v>
      </c>
      <c r="I1185" s="111">
        <v>15052800</v>
      </c>
      <c r="J1185" s="34" t="s">
        <v>2502</v>
      </c>
      <c r="K1185" s="34" t="s">
        <v>494</v>
      </c>
      <c r="L1185" s="1" t="s">
        <v>38</v>
      </c>
    </row>
    <row r="1186" spans="2:12" ht="51">
      <c r="B1186" s="37">
        <v>93141707</v>
      </c>
      <c r="C1186" s="36" t="s">
        <v>2594</v>
      </c>
      <c r="D1186" s="39" t="s">
        <v>114</v>
      </c>
      <c r="E1186" s="38" t="s">
        <v>168</v>
      </c>
      <c r="F1186" s="38" t="s">
        <v>115</v>
      </c>
      <c r="G1186" s="38" t="s">
        <v>863</v>
      </c>
      <c r="H1186" s="111">
        <v>17541263.36</v>
      </c>
      <c r="I1186" s="111">
        <v>17541263.36</v>
      </c>
      <c r="J1186" s="34" t="s">
        <v>2502</v>
      </c>
      <c r="K1186" s="34" t="s">
        <v>494</v>
      </c>
      <c r="L1186" s="1" t="s">
        <v>38</v>
      </c>
    </row>
    <row r="1187" spans="2:12" ht="51">
      <c r="B1187" s="37">
        <v>82141505</v>
      </c>
      <c r="C1187" s="36" t="s">
        <v>2595</v>
      </c>
      <c r="D1187" s="39" t="s">
        <v>114</v>
      </c>
      <c r="E1187" s="38" t="s">
        <v>168</v>
      </c>
      <c r="F1187" s="38" t="s">
        <v>115</v>
      </c>
      <c r="G1187" s="38" t="s">
        <v>863</v>
      </c>
      <c r="H1187" s="111">
        <v>29523017.5232</v>
      </c>
      <c r="I1187" s="111">
        <v>29523017.5232</v>
      </c>
      <c r="J1187" s="34" t="s">
        <v>2502</v>
      </c>
      <c r="K1187" s="34" t="s">
        <v>494</v>
      </c>
      <c r="L1187" s="1" t="s">
        <v>38</v>
      </c>
    </row>
    <row r="1188" spans="2:12" ht="51">
      <c r="B1188" s="33">
        <v>81112501</v>
      </c>
      <c r="C1188" s="51" t="s">
        <v>2596</v>
      </c>
      <c r="D1188" s="37" t="s">
        <v>624</v>
      </c>
      <c r="E1188" s="38" t="s">
        <v>2272</v>
      </c>
      <c r="F1188" s="38" t="s">
        <v>478</v>
      </c>
      <c r="G1188" s="38" t="s">
        <v>863</v>
      </c>
      <c r="H1188" s="111">
        <v>20000000</v>
      </c>
      <c r="I1188" s="111">
        <v>20000000</v>
      </c>
      <c r="J1188" s="34" t="s">
        <v>2502</v>
      </c>
      <c r="K1188" s="34" t="s">
        <v>494</v>
      </c>
      <c r="L1188" s="1" t="s">
        <v>38</v>
      </c>
    </row>
    <row r="1189" spans="2:12" ht="51">
      <c r="B1189" s="33">
        <v>81112501</v>
      </c>
      <c r="C1189" s="51" t="s">
        <v>2597</v>
      </c>
      <c r="D1189" s="37" t="s">
        <v>624</v>
      </c>
      <c r="E1189" s="38" t="s">
        <v>2272</v>
      </c>
      <c r="F1189" s="38" t="s">
        <v>115</v>
      </c>
      <c r="G1189" s="38" t="s">
        <v>863</v>
      </c>
      <c r="H1189" s="111">
        <v>25000000</v>
      </c>
      <c r="I1189" s="111">
        <v>25000000</v>
      </c>
      <c r="J1189" s="34" t="s">
        <v>2502</v>
      </c>
      <c r="K1189" s="34" t="s">
        <v>494</v>
      </c>
      <c r="L1189" s="1" t="s">
        <v>38</v>
      </c>
    </row>
    <row r="1190" spans="2:12" ht="51">
      <c r="B1190" s="37">
        <v>80141623</v>
      </c>
      <c r="C1190" s="36" t="s">
        <v>1174</v>
      </c>
      <c r="D1190" s="37" t="s">
        <v>624</v>
      </c>
      <c r="E1190" s="38" t="s">
        <v>477</v>
      </c>
      <c r="F1190" s="38" t="s">
        <v>115</v>
      </c>
      <c r="G1190" s="38" t="s">
        <v>1078</v>
      </c>
      <c r="H1190" s="111">
        <v>12278885</v>
      </c>
      <c r="I1190" s="111">
        <v>12278885</v>
      </c>
      <c r="J1190" s="34" t="s">
        <v>2502</v>
      </c>
      <c r="K1190" s="34" t="s">
        <v>494</v>
      </c>
      <c r="L1190" s="1" t="s">
        <v>38</v>
      </c>
    </row>
    <row r="1191" spans="2:12" ht="51">
      <c r="B1191" s="37">
        <v>80161501</v>
      </c>
      <c r="C1191" s="36" t="s">
        <v>2505</v>
      </c>
      <c r="D1191" s="37" t="s">
        <v>742</v>
      </c>
      <c r="E1191" s="38" t="s">
        <v>2272</v>
      </c>
      <c r="F1191" s="38" t="s">
        <v>115</v>
      </c>
      <c r="G1191" s="38" t="s">
        <v>863</v>
      </c>
      <c r="H1191" s="132">
        <v>1740800</v>
      </c>
      <c r="I1191" s="132">
        <v>1740800</v>
      </c>
      <c r="J1191" s="34" t="s">
        <v>2502</v>
      </c>
      <c r="K1191" s="34" t="s">
        <v>494</v>
      </c>
      <c r="L1191" s="1" t="s">
        <v>38</v>
      </c>
    </row>
    <row r="1192" spans="2:12" ht="51">
      <c r="B1192" s="37">
        <v>80111616</v>
      </c>
      <c r="C1192" s="36" t="s">
        <v>2598</v>
      </c>
      <c r="D1192" s="37" t="s">
        <v>1175</v>
      </c>
      <c r="E1192" s="38" t="s">
        <v>2345</v>
      </c>
      <c r="F1192" s="38" t="s">
        <v>115</v>
      </c>
      <c r="G1192" s="38" t="s">
        <v>863</v>
      </c>
      <c r="H1192" s="132">
        <v>12220750</v>
      </c>
      <c r="I1192" s="132">
        <v>12220750</v>
      </c>
      <c r="J1192" s="34" t="s">
        <v>2502</v>
      </c>
      <c r="K1192" s="34" t="s">
        <v>494</v>
      </c>
      <c r="L1192" s="1" t="s">
        <v>38</v>
      </c>
    </row>
    <row r="1193" spans="2:12" ht="51">
      <c r="B1193" s="37">
        <v>80141623</v>
      </c>
      <c r="C1193" s="36" t="s">
        <v>2599</v>
      </c>
      <c r="D1193" s="37" t="s">
        <v>742</v>
      </c>
      <c r="E1193" s="38" t="s">
        <v>171</v>
      </c>
      <c r="F1193" s="38" t="s">
        <v>115</v>
      </c>
      <c r="G1193" s="38" t="s">
        <v>863</v>
      </c>
      <c r="H1193" s="132">
        <v>14745600</v>
      </c>
      <c r="I1193" s="132">
        <v>14745600</v>
      </c>
      <c r="J1193" s="34" t="s">
        <v>2502</v>
      </c>
      <c r="K1193" s="34" t="s">
        <v>494</v>
      </c>
      <c r="L1193" s="1" t="s">
        <v>38</v>
      </c>
    </row>
    <row r="1194" spans="2:12" ht="51">
      <c r="B1194" s="37">
        <v>80141623</v>
      </c>
      <c r="C1194" s="36" t="s">
        <v>2600</v>
      </c>
      <c r="D1194" s="37" t="s">
        <v>742</v>
      </c>
      <c r="E1194" s="38" t="s">
        <v>171</v>
      </c>
      <c r="F1194" s="38" t="s">
        <v>115</v>
      </c>
      <c r="G1194" s="38" t="s">
        <v>863</v>
      </c>
      <c r="H1194" s="132">
        <v>18432000</v>
      </c>
      <c r="I1194" s="132">
        <v>18432000</v>
      </c>
      <c r="J1194" s="34" t="s">
        <v>2502</v>
      </c>
      <c r="K1194" s="34" t="s">
        <v>494</v>
      </c>
      <c r="L1194" s="1" t="s">
        <v>38</v>
      </c>
    </row>
    <row r="1195" spans="2:12" ht="51">
      <c r="B1195" s="37">
        <v>80111616</v>
      </c>
      <c r="C1195" s="36" t="s">
        <v>2601</v>
      </c>
      <c r="D1195" s="37" t="s">
        <v>742</v>
      </c>
      <c r="E1195" s="38" t="s">
        <v>171</v>
      </c>
      <c r="F1195" s="38" t="s">
        <v>115</v>
      </c>
      <c r="G1195" s="38" t="s">
        <v>863</v>
      </c>
      <c r="H1195" s="132">
        <v>12893240</v>
      </c>
      <c r="I1195" s="132">
        <v>12893240</v>
      </c>
      <c r="J1195" s="34" t="s">
        <v>2502</v>
      </c>
      <c r="K1195" s="34" t="s">
        <v>494</v>
      </c>
      <c r="L1195" s="1" t="s">
        <v>38</v>
      </c>
    </row>
    <row r="1196" spans="2:12" ht="51">
      <c r="B1196" s="35">
        <v>86101701</v>
      </c>
      <c r="C1196" s="36" t="s">
        <v>2506</v>
      </c>
      <c r="D1196" s="39" t="s">
        <v>675</v>
      </c>
      <c r="E1196" s="38" t="s">
        <v>2281</v>
      </c>
      <c r="F1196" s="38" t="s">
        <v>115</v>
      </c>
      <c r="G1196" s="38" t="s">
        <v>1078</v>
      </c>
      <c r="H1196" s="132">
        <v>36743168</v>
      </c>
      <c r="I1196" s="132">
        <v>36743168</v>
      </c>
      <c r="J1196" s="34" t="s">
        <v>2502</v>
      </c>
      <c r="K1196" s="34" t="s">
        <v>494</v>
      </c>
      <c r="L1196" s="1" t="s">
        <v>38</v>
      </c>
    </row>
    <row r="1197" spans="2:12" ht="51">
      <c r="B1197" s="37">
        <v>80161501</v>
      </c>
      <c r="C1197" s="36" t="s">
        <v>2507</v>
      </c>
      <c r="D1197" s="39" t="s">
        <v>675</v>
      </c>
      <c r="E1197" s="38" t="s">
        <v>2281</v>
      </c>
      <c r="F1197" s="38" t="s">
        <v>115</v>
      </c>
      <c r="G1197" s="38" t="s">
        <v>1078</v>
      </c>
      <c r="H1197" s="132">
        <v>8279040</v>
      </c>
      <c r="I1197" s="132">
        <v>8279040</v>
      </c>
      <c r="J1197" s="34" t="s">
        <v>2502</v>
      </c>
      <c r="K1197" s="34" t="s">
        <v>494</v>
      </c>
      <c r="L1197" s="1" t="s">
        <v>38</v>
      </c>
    </row>
    <row r="1198" spans="2:12" ht="51">
      <c r="B1198" s="37">
        <v>80161501</v>
      </c>
      <c r="C1198" s="36" t="s">
        <v>2508</v>
      </c>
      <c r="D1198" s="39" t="s">
        <v>675</v>
      </c>
      <c r="E1198" s="38" t="s">
        <v>2281</v>
      </c>
      <c r="F1198" s="38" t="s">
        <v>115</v>
      </c>
      <c r="G1198" s="38" t="s">
        <v>1078</v>
      </c>
      <c r="H1198" s="132">
        <v>22528000</v>
      </c>
      <c r="I1198" s="132">
        <v>22528000</v>
      </c>
      <c r="J1198" s="34" t="s">
        <v>2502</v>
      </c>
      <c r="K1198" s="34" t="s">
        <v>494</v>
      </c>
      <c r="L1198" s="1" t="s">
        <v>38</v>
      </c>
    </row>
    <row r="1199" spans="2:12" ht="51">
      <c r="B1199" s="35">
        <v>86101701</v>
      </c>
      <c r="C1199" s="36" t="s">
        <v>2509</v>
      </c>
      <c r="D1199" s="39" t="s">
        <v>675</v>
      </c>
      <c r="E1199" s="38" t="s">
        <v>2281</v>
      </c>
      <c r="F1199" s="38" t="s">
        <v>115</v>
      </c>
      <c r="G1199" s="38" t="s">
        <v>1078</v>
      </c>
      <c r="H1199" s="132">
        <v>35840000</v>
      </c>
      <c r="I1199" s="132">
        <v>35840000</v>
      </c>
      <c r="J1199" s="34" t="s">
        <v>2502</v>
      </c>
      <c r="K1199" s="34" t="s">
        <v>494</v>
      </c>
      <c r="L1199" s="1" t="s">
        <v>38</v>
      </c>
    </row>
    <row r="1200" spans="2:12" ht="51">
      <c r="B1200" s="33">
        <v>82141601</v>
      </c>
      <c r="C1200" s="36" t="s">
        <v>2510</v>
      </c>
      <c r="D1200" s="39" t="s">
        <v>675</v>
      </c>
      <c r="E1200" s="38" t="s">
        <v>2281</v>
      </c>
      <c r="F1200" s="38" t="s">
        <v>115</v>
      </c>
      <c r="G1200" s="38" t="s">
        <v>1078</v>
      </c>
      <c r="H1200" s="132">
        <v>10742063</v>
      </c>
      <c r="I1200" s="132">
        <v>10742063</v>
      </c>
      <c r="J1200" s="34" t="s">
        <v>2502</v>
      </c>
      <c r="K1200" s="34" t="s">
        <v>494</v>
      </c>
      <c r="L1200" s="1" t="s">
        <v>38</v>
      </c>
    </row>
    <row r="1201" spans="2:12" ht="51">
      <c r="B1201" s="35">
        <v>86101701</v>
      </c>
      <c r="C1201" s="36" t="s">
        <v>2503</v>
      </c>
      <c r="D1201" s="39" t="s">
        <v>675</v>
      </c>
      <c r="E1201" s="38" t="s">
        <v>2281</v>
      </c>
      <c r="F1201" s="38" t="s">
        <v>115</v>
      </c>
      <c r="G1201" s="38" t="s">
        <v>1078</v>
      </c>
      <c r="H1201" s="132">
        <v>27527663.138133332</v>
      </c>
      <c r="I1201" s="132">
        <v>27527663.1381333</v>
      </c>
      <c r="J1201" s="34" t="s">
        <v>2502</v>
      </c>
      <c r="K1201" s="34" t="s">
        <v>494</v>
      </c>
      <c r="L1201" s="1" t="s">
        <v>38</v>
      </c>
    </row>
    <row r="1202" spans="2:12" ht="51">
      <c r="B1202" s="35">
        <v>86101701</v>
      </c>
      <c r="C1202" s="36" t="s">
        <v>2511</v>
      </c>
      <c r="D1202" s="39" t="s">
        <v>1175</v>
      </c>
      <c r="E1202" s="38" t="s">
        <v>2345</v>
      </c>
      <c r="F1202" s="38" t="s">
        <v>115</v>
      </c>
      <c r="G1202" s="38" t="s">
        <v>1078</v>
      </c>
      <c r="H1202" s="132">
        <v>10663695</v>
      </c>
      <c r="I1202" s="132">
        <v>10663695</v>
      </c>
      <c r="J1202" s="34" t="s">
        <v>2502</v>
      </c>
      <c r="K1202" s="34" t="s">
        <v>494</v>
      </c>
      <c r="L1202" s="1" t="s">
        <v>38</v>
      </c>
    </row>
    <row r="1203" spans="2:12" ht="51">
      <c r="B1203" s="35">
        <v>82141504</v>
      </c>
      <c r="C1203" s="36" t="s">
        <v>2512</v>
      </c>
      <c r="D1203" s="39" t="s">
        <v>1097</v>
      </c>
      <c r="E1203" s="38" t="s">
        <v>2291</v>
      </c>
      <c r="F1203" s="38" t="s">
        <v>115</v>
      </c>
      <c r="G1203" s="38" t="s">
        <v>1078</v>
      </c>
      <c r="H1203" s="111">
        <v>18432000</v>
      </c>
      <c r="I1203" s="111">
        <v>18432000</v>
      </c>
      <c r="J1203" s="34" t="s">
        <v>2502</v>
      </c>
      <c r="K1203" s="34" t="s">
        <v>494</v>
      </c>
      <c r="L1203" s="1" t="s">
        <v>38</v>
      </c>
    </row>
    <row r="1204" spans="2:12" ht="51">
      <c r="B1204" s="35">
        <v>86101701</v>
      </c>
      <c r="C1204" s="36" t="s">
        <v>2513</v>
      </c>
      <c r="D1204" s="39" t="s">
        <v>2514</v>
      </c>
      <c r="E1204" s="38" t="s">
        <v>54</v>
      </c>
      <c r="F1204" s="38" t="s">
        <v>115</v>
      </c>
      <c r="G1204" s="38" t="s">
        <v>1078</v>
      </c>
      <c r="H1204" s="132">
        <v>36108680</v>
      </c>
      <c r="I1204" s="132">
        <v>36108680</v>
      </c>
      <c r="J1204" s="34" t="s">
        <v>2502</v>
      </c>
      <c r="K1204" s="34" t="s">
        <v>494</v>
      </c>
      <c r="L1204" s="1" t="s">
        <v>38</v>
      </c>
    </row>
    <row r="1205" spans="2:12" ht="51">
      <c r="B1205" s="37">
        <v>86101610</v>
      </c>
      <c r="C1205" s="36" t="s">
        <v>1176</v>
      </c>
      <c r="D1205" s="37" t="s">
        <v>114</v>
      </c>
      <c r="E1205" s="37" t="s">
        <v>1295</v>
      </c>
      <c r="F1205" s="38" t="s">
        <v>1177</v>
      </c>
      <c r="G1205" s="38" t="s">
        <v>480</v>
      </c>
      <c r="H1205" s="111">
        <v>37915706.368</v>
      </c>
      <c r="I1205" s="111">
        <v>37915706.368</v>
      </c>
      <c r="J1205" s="37" t="s">
        <v>637</v>
      </c>
      <c r="K1205" s="37" t="s">
        <v>494</v>
      </c>
      <c r="L1205" s="1" t="s">
        <v>38</v>
      </c>
    </row>
    <row r="1206" spans="2:12" ht="51">
      <c r="B1206" s="37">
        <v>86101610</v>
      </c>
      <c r="C1206" s="36" t="s">
        <v>1178</v>
      </c>
      <c r="D1206" s="37" t="s">
        <v>114</v>
      </c>
      <c r="E1206" s="37" t="s">
        <v>1295</v>
      </c>
      <c r="F1206" s="38" t="s">
        <v>1177</v>
      </c>
      <c r="G1206" s="38" t="s">
        <v>480</v>
      </c>
      <c r="H1206" s="111">
        <v>15000000</v>
      </c>
      <c r="I1206" s="111">
        <v>15000000</v>
      </c>
      <c r="J1206" s="37" t="s">
        <v>637</v>
      </c>
      <c r="K1206" s="37" t="s">
        <v>494</v>
      </c>
      <c r="L1206" s="1" t="s">
        <v>38</v>
      </c>
    </row>
    <row r="1207" spans="2:12" ht="76.5">
      <c r="B1207" s="37">
        <v>86101713</v>
      </c>
      <c r="C1207" s="136" t="s">
        <v>1179</v>
      </c>
      <c r="D1207" s="37" t="s">
        <v>163</v>
      </c>
      <c r="E1207" s="137" t="s">
        <v>2261</v>
      </c>
      <c r="F1207" s="38" t="s">
        <v>115</v>
      </c>
      <c r="G1207" s="38" t="s">
        <v>1173</v>
      </c>
      <c r="H1207" s="50">
        <v>33068157</v>
      </c>
      <c r="I1207" s="50">
        <v>33068157</v>
      </c>
      <c r="J1207" s="50" t="s">
        <v>637</v>
      </c>
      <c r="K1207" s="37" t="s">
        <v>494</v>
      </c>
      <c r="L1207" s="1" t="s">
        <v>38</v>
      </c>
    </row>
    <row r="1208" spans="2:12" ht="76.5">
      <c r="B1208" s="37">
        <v>86101713</v>
      </c>
      <c r="C1208" s="136" t="s">
        <v>1180</v>
      </c>
      <c r="D1208" s="37" t="s">
        <v>163</v>
      </c>
      <c r="E1208" s="137" t="s">
        <v>2261</v>
      </c>
      <c r="F1208" s="38" t="s">
        <v>115</v>
      </c>
      <c r="G1208" s="38" t="s">
        <v>1173</v>
      </c>
      <c r="H1208" s="50">
        <v>30176150</v>
      </c>
      <c r="I1208" s="50">
        <v>30176150</v>
      </c>
      <c r="J1208" s="50" t="s">
        <v>637</v>
      </c>
      <c r="K1208" s="37" t="s">
        <v>494</v>
      </c>
      <c r="L1208" s="1" t="s">
        <v>38</v>
      </c>
    </row>
    <row r="1209" spans="2:12" ht="63.75">
      <c r="B1209" s="37">
        <v>80161501</v>
      </c>
      <c r="C1209" s="136" t="s">
        <v>1181</v>
      </c>
      <c r="D1209" s="37" t="s">
        <v>114</v>
      </c>
      <c r="E1209" s="37" t="s">
        <v>1295</v>
      </c>
      <c r="F1209" s="38" t="s">
        <v>115</v>
      </c>
      <c r="G1209" s="38" t="s">
        <v>1173</v>
      </c>
      <c r="H1209" s="50">
        <v>18418326.528</v>
      </c>
      <c r="I1209" s="50">
        <v>18418326.528</v>
      </c>
      <c r="J1209" s="50" t="s">
        <v>637</v>
      </c>
      <c r="K1209" s="37" t="s">
        <v>494</v>
      </c>
      <c r="L1209" s="1" t="s">
        <v>38</v>
      </c>
    </row>
    <row r="1210" spans="2:12" ht="51">
      <c r="B1210" s="37">
        <v>80161501</v>
      </c>
      <c r="C1210" s="136" t="s">
        <v>1182</v>
      </c>
      <c r="D1210" s="37" t="s">
        <v>163</v>
      </c>
      <c r="E1210" s="137" t="s">
        <v>2261</v>
      </c>
      <c r="F1210" s="38" t="s">
        <v>115</v>
      </c>
      <c r="G1210" s="38" t="s">
        <v>1173</v>
      </c>
      <c r="H1210" s="50">
        <v>18009031</v>
      </c>
      <c r="I1210" s="50">
        <v>18009031</v>
      </c>
      <c r="J1210" s="50" t="s">
        <v>637</v>
      </c>
      <c r="K1210" s="37" t="s">
        <v>494</v>
      </c>
      <c r="L1210" s="1" t="s">
        <v>38</v>
      </c>
    </row>
    <row r="1211" spans="2:12" ht="51">
      <c r="B1211" s="37">
        <v>80161501</v>
      </c>
      <c r="C1211" s="136" t="s">
        <v>450</v>
      </c>
      <c r="D1211" s="37" t="s">
        <v>114</v>
      </c>
      <c r="E1211" s="37" t="s">
        <v>1295</v>
      </c>
      <c r="F1211" s="38" t="s">
        <v>115</v>
      </c>
      <c r="G1211" s="38" t="s">
        <v>1173</v>
      </c>
      <c r="H1211" s="50">
        <v>18418326.528</v>
      </c>
      <c r="I1211" s="50">
        <v>18418326.528</v>
      </c>
      <c r="J1211" s="50" t="s">
        <v>637</v>
      </c>
      <c r="K1211" s="37" t="s">
        <v>494</v>
      </c>
      <c r="L1211" s="1" t="s">
        <v>38</v>
      </c>
    </row>
    <row r="1212" spans="2:12" ht="51">
      <c r="B1212" s="33">
        <v>92101501</v>
      </c>
      <c r="C1212" s="45" t="s">
        <v>1183</v>
      </c>
      <c r="D1212" s="37" t="s">
        <v>163</v>
      </c>
      <c r="E1212" s="37" t="s">
        <v>2263</v>
      </c>
      <c r="F1212" s="38" t="s">
        <v>1184</v>
      </c>
      <c r="G1212" s="38" t="s">
        <v>1173</v>
      </c>
      <c r="H1212" s="50">
        <v>21615442</v>
      </c>
      <c r="I1212" s="50">
        <v>21615442</v>
      </c>
      <c r="J1212" s="50" t="s">
        <v>637</v>
      </c>
      <c r="K1212" s="37" t="s">
        <v>494</v>
      </c>
      <c r="L1212" s="1" t="s">
        <v>38</v>
      </c>
    </row>
    <row r="1213" spans="2:12" ht="51">
      <c r="B1213" s="37">
        <v>86101610</v>
      </c>
      <c r="C1213" s="36" t="s">
        <v>1185</v>
      </c>
      <c r="D1213" s="37" t="s">
        <v>114</v>
      </c>
      <c r="E1213" s="37" t="s">
        <v>178</v>
      </c>
      <c r="F1213" s="38" t="s">
        <v>1177</v>
      </c>
      <c r="G1213" s="38" t="s">
        <v>480</v>
      </c>
      <c r="H1213" s="111">
        <v>21483612.16</v>
      </c>
      <c r="I1213" s="111">
        <v>21483612.16</v>
      </c>
      <c r="J1213" s="37" t="s">
        <v>637</v>
      </c>
      <c r="K1213" s="37" t="s">
        <v>494</v>
      </c>
      <c r="L1213" s="1" t="s">
        <v>38</v>
      </c>
    </row>
    <row r="1214" spans="2:12" ht="51">
      <c r="B1214" s="37">
        <v>80161501</v>
      </c>
      <c r="C1214" s="136" t="s">
        <v>1186</v>
      </c>
      <c r="D1214" s="37" t="s">
        <v>163</v>
      </c>
      <c r="E1214" s="137" t="s">
        <v>166</v>
      </c>
      <c r="F1214" s="38" t="s">
        <v>115</v>
      </c>
      <c r="G1214" s="38" t="s">
        <v>116</v>
      </c>
      <c r="H1214" s="50">
        <v>178822349</v>
      </c>
      <c r="I1214" s="50">
        <v>178822349</v>
      </c>
      <c r="J1214" s="50" t="s">
        <v>637</v>
      </c>
      <c r="K1214" s="37" t="s">
        <v>494</v>
      </c>
      <c r="L1214" s="1" t="s">
        <v>38</v>
      </c>
    </row>
    <row r="1215" spans="2:12" ht="51">
      <c r="B1215" s="37">
        <v>80161501</v>
      </c>
      <c r="C1215" s="136" t="s">
        <v>1187</v>
      </c>
      <c r="D1215" s="37" t="s">
        <v>624</v>
      </c>
      <c r="E1215" s="137" t="s">
        <v>170</v>
      </c>
      <c r="F1215" s="38" t="s">
        <v>115</v>
      </c>
      <c r="G1215" s="38" t="s">
        <v>116</v>
      </c>
      <c r="H1215" s="50">
        <v>55296000</v>
      </c>
      <c r="I1215" s="50">
        <v>55296000</v>
      </c>
      <c r="J1215" s="50" t="s">
        <v>637</v>
      </c>
      <c r="K1215" s="37" t="s">
        <v>494</v>
      </c>
      <c r="L1215" s="1" t="s">
        <v>38</v>
      </c>
    </row>
    <row r="1216" spans="2:12" ht="51">
      <c r="B1216" s="37">
        <v>80161501</v>
      </c>
      <c r="C1216" s="136" t="s">
        <v>1188</v>
      </c>
      <c r="D1216" s="37" t="s">
        <v>163</v>
      </c>
      <c r="E1216" s="137" t="s">
        <v>774</v>
      </c>
      <c r="F1216" s="38" t="s">
        <v>115</v>
      </c>
      <c r="G1216" s="38" t="s">
        <v>116</v>
      </c>
      <c r="H1216" s="50">
        <v>31129600</v>
      </c>
      <c r="I1216" s="50">
        <v>31129600</v>
      </c>
      <c r="J1216" s="50" t="s">
        <v>637</v>
      </c>
      <c r="K1216" s="37" t="s">
        <v>494</v>
      </c>
      <c r="L1216" s="1" t="s">
        <v>38</v>
      </c>
    </row>
    <row r="1217" spans="2:12" ht="51">
      <c r="B1217" s="37">
        <v>80161501</v>
      </c>
      <c r="C1217" s="136" t="s">
        <v>1189</v>
      </c>
      <c r="D1217" s="37" t="s">
        <v>163</v>
      </c>
      <c r="E1217" s="137" t="s">
        <v>775</v>
      </c>
      <c r="F1217" s="38" t="s">
        <v>115</v>
      </c>
      <c r="G1217" s="38" t="s">
        <v>116</v>
      </c>
      <c r="H1217" s="50">
        <v>104448000</v>
      </c>
      <c r="I1217" s="50">
        <v>104448000</v>
      </c>
      <c r="J1217" s="50" t="s">
        <v>637</v>
      </c>
      <c r="K1217" s="37" t="s">
        <v>494</v>
      </c>
      <c r="L1217" s="1" t="s">
        <v>38</v>
      </c>
    </row>
    <row r="1218" spans="2:12" ht="51">
      <c r="B1218" s="37">
        <v>80161501</v>
      </c>
      <c r="C1218" s="136" t="s">
        <v>1190</v>
      </c>
      <c r="D1218" s="37" t="s">
        <v>163</v>
      </c>
      <c r="E1218" s="137" t="s">
        <v>775</v>
      </c>
      <c r="F1218" s="38" t="s">
        <v>115</v>
      </c>
      <c r="G1218" s="38" t="s">
        <v>116</v>
      </c>
      <c r="H1218" s="50">
        <v>52224000</v>
      </c>
      <c r="I1218" s="50">
        <v>52224000</v>
      </c>
      <c r="J1218" s="50" t="s">
        <v>637</v>
      </c>
      <c r="K1218" s="37" t="s">
        <v>494</v>
      </c>
      <c r="L1218" s="1" t="s">
        <v>38</v>
      </c>
    </row>
    <row r="1219" spans="2:12" ht="51">
      <c r="B1219" s="37">
        <v>80161501</v>
      </c>
      <c r="C1219" s="136" t="s">
        <v>1191</v>
      </c>
      <c r="D1219" s="37" t="s">
        <v>163</v>
      </c>
      <c r="E1219" s="137" t="s">
        <v>811</v>
      </c>
      <c r="F1219" s="38" t="s">
        <v>115</v>
      </c>
      <c r="G1219" s="38" t="s">
        <v>116</v>
      </c>
      <c r="H1219" s="50">
        <v>18393961</v>
      </c>
      <c r="I1219" s="50">
        <v>18393961</v>
      </c>
      <c r="J1219" s="50" t="s">
        <v>637</v>
      </c>
      <c r="K1219" s="37" t="s">
        <v>494</v>
      </c>
      <c r="L1219" s="1" t="s">
        <v>38</v>
      </c>
    </row>
    <row r="1220" spans="2:12" ht="51">
      <c r="B1220" s="37">
        <v>80161501</v>
      </c>
      <c r="C1220" s="136" t="s">
        <v>1192</v>
      </c>
      <c r="D1220" s="37" t="s">
        <v>163</v>
      </c>
      <c r="E1220" s="137" t="s">
        <v>170</v>
      </c>
      <c r="F1220" s="38" t="s">
        <v>115</v>
      </c>
      <c r="G1220" s="38" t="s">
        <v>116</v>
      </c>
      <c r="H1220" s="50">
        <v>12288000</v>
      </c>
      <c r="I1220" s="50">
        <v>12288000</v>
      </c>
      <c r="J1220" s="50" t="s">
        <v>637</v>
      </c>
      <c r="K1220" s="37" t="s">
        <v>494</v>
      </c>
      <c r="L1220" s="1" t="s">
        <v>38</v>
      </c>
    </row>
    <row r="1221" spans="2:12" ht="51">
      <c r="B1221" s="37">
        <v>80161501</v>
      </c>
      <c r="C1221" s="136" t="s">
        <v>1193</v>
      </c>
      <c r="D1221" s="37" t="s">
        <v>163</v>
      </c>
      <c r="E1221" s="137" t="s">
        <v>170</v>
      </c>
      <c r="F1221" s="38" t="s">
        <v>115</v>
      </c>
      <c r="G1221" s="38" t="s">
        <v>116</v>
      </c>
      <c r="H1221" s="50">
        <v>26214400</v>
      </c>
      <c r="I1221" s="50">
        <v>26214400</v>
      </c>
      <c r="J1221" s="50" t="s">
        <v>637</v>
      </c>
      <c r="K1221" s="37" t="s">
        <v>494</v>
      </c>
      <c r="L1221" s="1" t="s">
        <v>38</v>
      </c>
    </row>
    <row r="1222" spans="2:12" ht="51">
      <c r="B1222" s="37">
        <v>80111704</v>
      </c>
      <c r="C1222" s="136" t="s">
        <v>1174</v>
      </c>
      <c r="D1222" s="37" t="s">
        <v>163</v>
      </c>
      <c r="E1222" s="137" t="s">
        <v>166</v>
      </c>
      <c r="F1222" s="38" t="s">
        <v>115</v>
      </c>
      <c r="G1222" s="38" t="s">
        <v>214</v>
      </c>
      <c r="H1222" s="50">
        <v>20907137</v>
      </c>
      <c r="I1222" s="50">
        <v>20907137</v>
      </c>
      <c r="J1222" s="50" t="s">
        <v>637</v>
      </c>
      <c r="K1222" s="37" t="s">
        <v>494</v>
      </c>
      <c r="L1222" s="1" t="s">
        <v>38</v>
      </c>
    </row>
    <row r="1223" spans="2:12" ht="51">
      <c r="B1223" s="37">
        <v>72154066</v>
      </c>
      <c r="C1223" s="136" t="s">
        <v>1194</v>
      </c>
      <c r="D1223" s="37" t="s">
        <v>624</v>
      </c>
      <c r="E1223" s="137" t="s">
        <v>466</v>
      </c>
      <c r="F1223" s="38" t="s">
        <v>1184</v>
      </c>
      <c r="G1223" s="38" t="s">
        <v>214</v>
      </c>
      <c r="H1223" s="50">
        <v>8000000</v>
      </c>
      <c r="I1223" s="50">
        <v>8000000</v>
      </c>
      <c r="J1223" s="50" t="s">
        <v>637</v>
      </c>
      <c r="K1223" s="37" t="s">
        <v>494</v>
      </c>
      <c r="L1223" s="1" t="s">
        <v>38</v>
      </c>
    </row>
    <row r="1224" spans="2:12" ht="51">
      <c r="B1224" s="37">
        <v>80161501</v>
      </c>
      <c r="C1224" s="138" t="s">
        <v>1195</v>
      </c>
      <c r="D1224" s="37" t="s">
        <v>163</v>
      </c>
      <c r="E1224" s="137" t="s">
        <v>477</v>
      </c>
      <c r="F1224" s="38" t="s">
        <v>115</v>
      </c>
      <c r="G1224" s="38" t="s">
        <v>37</v>
      </c>
      <c r="H1224" s="50">
        <v>28874280.96</v>
      </c>
      <c r="I1224" s="50">
        <v>28874280.96</v>
      </c>
      <c r="J1224" s="50" t="s">
        <v>637</v>
      </c>
      <c r="K1224" s="37" t="s">
        <v>494</v>
      </c>
      <c r="L1224" s="1" t="s">
        <v>38</v>
      </c>
    </row>
    <row r="1225" spans="2:12" ht="51">
      <c r="B1225" s="37">
        <v>80161501</v>
      </c>
      <c r="C1225" s="138" t="s">
        <v>1196</v>
      </c>
      <c r="D1225" s="37" t="s">
        <v>163</v>
      </c>
      <c r="E1225" s="137" t="s">
        <v>477</v>
      </c>
      <c r="F1225" s="38" t="s">
        <v>115</v>
      </c>
      <c r="G1225" s="38" t="s">
        <v>37</v>
      </c>
      <c r="H1225" s="50">
        <v>22523719.68</v>
      </c>
      <c r="I1225" s="50">
        <v>22523719.68</v>
      </c>
      <c r="J1225" s="50" t="s">
        <v>637</v>
      </c>
      <c r="K1225" s="37" t="s">
        <v>494</v>
      </c>
      <c r="L1225" s="1" t="s">
        <v>38</v>
      </c>
    </row>
    <row r="1226" spans="2:12" ht="51">
      <c r="B1226" s="37">
        <v>80161501</v>
      </c>
      <c r="C1226" s="31" t="s">
        <v>1197</v>
      </c>
      <c r="D1226" s="37" t="s">
        <v>624</v>
      </c>
      <c r="E1226" s="137" t="s">
        <v>477</v>
      </c>
      <c r="F1226" s="38" t="s">
        <v>115</v>
      </c>
      <c r="G1226" s="38" t="s">
        <v>37</v>
      </c>
      <c r="H1226" s="50">
        <v>68670787.584</v>
      </c>
      <c r="I1226" s="50">
        <v>68670787.584</v>
      </c>
      <c r="J1226" s="50" t="s">
        <v>637</v>
      </c>
      <c r="K1226" s="37" t="s">
        <v>494</v>
      </c>
      <c r="L1226" s="1" t="s">
        <v>38</v>
      </c>
    </row>
    <row r="1227" spans="2:12" ht="51">
      <c r="B1227" s="37">
        <v>80161501</v>
      </c>
      <c r="C1227" s="138" t="s">
        <v>1198</v>
      </c>
      <c r="D1227" s="37" t="s">
        <v>163</v>
      </c>
      <c r="E1227" s="137" t="s">
        <v>477</v>
      </c>
      <c r="F1227" s="38" t="s">
        <v>115</v>
      </c>
      <c r="G1227" s="38" t="s">
        <v>37</v>
      </c>
      <c r="H1227" s="50">
        <v>18907965.44</v>
      </c>
      <c r="I1227" s="50">
        <v>18907965.44</v>
      </c>
      <c r="J1227" s="50" t="s">
        <v>637</v>
      </c>
      <c r="K1227" s="37" t="s">
        <v>494</v>
      </c>
      <c r="L1227" s="1" t="s">
        <v>38</v>
      </c>
    </row>
    <row r="1228" spans="2:12" ht="51">
      <c r="B1228" s="37">
        <v>86101610</v>
      </c>
      <c r="C1228" s="138" t="s">
        <v>1199</v>
      </c>
      <c r="D1228" s="37" t="s">
        <v>1200</v>
      </c>
      <c r="E1228" s="137" t="s">
        <v>477</v>
      </c>
      <c r="F1228" s="38" t="s">
        <v>115</v>
      </c>
      <c r="G1228" s="38" t="s">
        <v>37</v>
      </c>
      <c r="H1228" s="50">
        <v>32963696.64</v>
      </c>
      <c r="I1228" s="50">
        <v>32963696.64</v>
      </c>
      <c r="J1228" s="50" t="s">
        <v>637</v>
      </c>
      <c r="K1228" s="37" t="s">
        <v>494</v>
      </c>
      <c r="L1228" s="1" t="s">
        <v>38</v>
      </c>
    </row>
    <row r="1229" spans="2:12" ht="51">
      <c r="B1229" s="37">
        <v>80161501</v>
      </c>
      <c r="C1229" s="41" t="s">
        <v>1201</v>
      </c>
      <c r="D1229" s="37" t="s">
        <v>624</v>
      </c>
      <c r="E1229" s="38" t="s">
        <v>2259</v>
      </c>
      <c r="F1229" s="38" t="s">
        <v>115</v>
      </c>
      <c r="G1229" s="38" t="s">
        <v>37</v>
      </c>
      <c r="H1229" s="50">
        <v>8120000</v>
      </c>
      <c r="I1229" s="50">
        <v>8120000</v>
      </c>
      <c r="J1229" s="50" t="s">
        <v>637</v>
      </c>
      <c r="K1229" s="37" t="s">
        <v>494</v>
      </c>
      <c r="L1229" s="1" t="s">
        <v>38</v>
      </c>
    </row>
    <row r="1230" spans="2:12" ht="63.75">
      <c r="B1230" s="126">
        <v>80141607</v>
      </c>
      <c r="C1230" s="41" t="s">
        <v>1202</v>
      </c>
      <c r="D1230" s="37" t="s">
        <v>1097</v>
      </c>
      <c r="E1230" s="38" t="s">
        <v>2282</v>
      </c>
      <c r="F1230" s="38" t="s">
        <v>115</v>
      </c>
      <c r="G1230" s="38" t="s">
        <v>37</v>
      </c>
      <c r="H1230" s="50">
        <v>9600000</v>
      </c>
      <c r="I1230" s="50">
        <v>9600000</v>
      </c>
      <c r="J1230" s="50" t="s">
        <v>637</v>
      </c>
      <c r="K1230" s="37" t="s">
        <v>494</v>
      </c>
      <c r="L1230" s="1" t="s">
        <v>38</v>
      </c>
    </row>
    <row r="1231" spans="2:12" ht="51">
      <c r="B1231" s="37">
        <v>86101610</v>
      </c>
      <c r="C1231" s="41" t="s">
        <v>1203</v>
      </c>
      <c r="D1231" s="37" t="s">
        <v>624</v>
      </c>
      <c r="E1231" s="38" t="s">
        <v>177</v>
      </c>
      <c r="F1231" s="38" t="s">
        <v>115</v>
      </c>
      <c r="G1231" s="38" t="s">
        <v>37</v>
      </c>
      <c r="H1231" s="50">
        <v>6279426</v>
      </c>
      <c r="I1231" s="50">
        <v>6279426</v>
      </c>
      <c r="J1231" s="50" t="s">
        <v>637</v>
      </c>
      <c r="K1231" s="37" t="s">
        <v>494</v>
      </c>
      <c r="L1231" s="1" t="s">
        <v>38</v>
      </c>
    </row>
    <row r="1232" spans="2:12" ht="51">
      <c r="B1232" s="37">
        <v>80161501</v>
      </c>
      <c r="C1232" s="41" t="s">
        <v>1204</v>
      </c>
      <c r="D1232" s="37" t="s">
        <v>624</v>
      </c>
      <c r="E1232" s="38" t="s">
        <v>468</v>
      </c>
      <c r="F1232" s="38" t="s">
        <v>115</v>
      </c>
      <c r="G1232" s="38" t="s">
        <v>37</v>
      </c>
      <c r="H1232" s="50">
        <v>4022093</v>
      </c>
      <c r="I1232" s="50">
        <v>4022093</v>
      </c>
      <c r="J1232" s="50" t="s">
        <v>637</v>
      </c>
      <c r="K1232" s="37" t="s">
        <v>494</v>
      </c>
      <c r="L1232" s="1" t="s">
        <v>38</v>
      </c>
    </row>
    <row r="1233" spans="2:12" ht="51">
      <c r="B1233" s="37">
        <v>80161501</v>
      </c>
      <c r="C1233" s="41" t="s">
        <v>1205</v>
      </c>
      <c r="D1233" s="37" t="s">
        <v>624</v>
      </c>
      <c r="E1233" s="38" t="s">
        <v>468</v>
      </c>
      <c r="F1233" s="38" t="s">
        <v>115</v>
      </c>
      <c r="G1233" s="38" t="s">
        <v>37</v>
      </c>
      <c r="H1233" s="50">
        <v>7357584</v>
      </c>
      <c r="I1233" s="50">
        <v>7357584</v>
      </c>
      <c r="J1233" s="50" t="s">
        <v>637</v>
      </c>
      <c r="K1233" s="37" t="s">
        <v>494</v>
      </c>
      <c r="L1233" s="1" t="s">
        <v>38</v>
      </c>
    </row>
    <row r="1234" spans="2:12" ht="51">
      <c r="B1234" s="37">
        <v>80161501</v>
      </c>
      <c r="C1234" s="41" t="s">
        <v>1206</v>
      </c>
      <c r="D1234" s="37" t="s">
        <v>624</v>
      </c>
      <c r="E1234" s="38" t="s">
        <v>468</v>
      </c>
      <c r="F1234" s="38" t="s">
        <v>115</v>
      </c>
      <c r="G1234" s="38" t="s">
        <v>37</v>
      </c>
      <c r="H1234" s="50">
        <v>6187346</v>
      </c>
      <c r="I1234" s="50">
        <v>6187346</v>
      </c>
      <c r="J1234" s="50" t="s">
        <v>637</v>
      </c>
      <c r="K1234" s="37" t="s">
        <v>494</v>
      </c>
      <c r="L1234" s="1" t="s">
        <v>38</v>
      </c>
    </row>
    <row r="1235" spans="2:12" ht="51">
      <c r="B1235" s="126">
        <v>86101713</v>
      </c>
      <c r="C1235" s="41" t="s">
        <v>1207</v>
      </c>
      <c r="D1235" s="37" t="s">
        <v>624</v>
      </c>
      <c r="E1235" s="38" t="s">
        <v>1509</v>
      </c>
      <c r="F1235" s="38" t="s">
        <v>115</v>
      </c>
      <c r="G1235" s="38" t="s">
        <v>37</v>
      </c>
      <c r="H1235" s="50">
        <v>18636800</v>
      </c>
      <c r="I1235" s="50">
        <v>18636800</v>
      </c>
      <c r="J1235" s="50" t="s">
        <v>637</v>
      </c>
      <c r="K1235" s="37" t="s">
        <v>494</v>
      </c>
      <c r="L1235" s="1" t="s">
        <v>38</v>
      </c>
    </row>
    <row r="1236" spans="2:12" ht="51">
      <c r="B1236" s="126">
        <v>80161501</v>
      </c>
      <c r="C1236" s="41" t="s">
        <v>1201</v>
      </c>
      <c r="D1236" s="37" t="s">
        <v>742</v>
      </c>
      <c r="E1236" s="38" t="s">
        <v>2268</v>
      </c>
      <c r="F1236" s="38" t="s">
        <v>115</v>
      </c>
      <c r="G1236" s="38" t="s">
        <v>1208</v>
      </c>
      <c r="H1236" s="50">
        <v>14224663</v>
      </c>
      <c r="I1236" s="50">
        <v>14224663</v>
      </c>
      <c r="J1236" s="50" t="s">
        <v>637</v>
      </c>
      <c r="K1236" s="37" t="s">
        <v>494</v>
      </c>
      <c r="L1236" s="1" t="s">
        <v>38</v>
      </c>
    </row>
    <row r="1237" spans="2:12" ht="51">
      <c r="B1237" s="126">
        <v>80161501</v>
      </c>
      <c r="C1237" s="41" t="s">
        <v>1209</v>
      </c>
      <c r="D1237" s="37" t="s">
        <v>742</v>
      </c>
      <c r="E1237" s="38" t="s">
        <v>2264</v>
      </c>
      <c r="F1237" s="38" t="s">
        <v>115</v>
      </c>
      <c r="G1237" s="38" t="s">
        <v>1208</v>
      </c>
      <c r="H1237" s="50">
        <v>7252944</v>
      </c>
      <c r="I1237" s="50">
        <v>7252944</v>
      </c>
      <c r="J1237" s="50" t="s">
        <v>637</v>
      </c>
      <c r="K1237" s="37" t="s">
        <v>494</v>
      </c>
      <c r="L1237" s="1" t="s">
        <v>38</v>
      </c>
    </row>
    <row r="1238" spans="2:12" ht="51">
      <c r="B1238" s="126">
        <v>80161501</v>
      </c>
      <c r="C1238" s="41" t="s">
        <v>2376</v>
      </c>
      <c r="D1238" s="37" t="s">
        <v>675</v>
      </c>
      <c r="E1238" s="38" t="s">
        <v>2377</v>
      </c>
      <c r="F1238" s="38" t="s">
        <v>115</v>
      </c>
      <c r="G1238" s="38" t="s">
        <v>1208</v>
      </c>
      <c r="H1238" s="50">
        <v>6874829</v>
      </c>
      <c r="I1238" s="50">
        <v>6874829</v>
      </c>
      <c r="J1238" s="50" t="s">
        <v>637</v>
      </c>
      <c r="K1238" s="37" t="s">
        <v>494</v>
      </c>
      <c r="L1238" s="1" t="s">
        <v>38</v>
      </c>
    </row>
    <row r="1239" spans="2:12" ht="51">
      <c r="B1239" s="126">
        <v>86101610</v>
      </c>
      <c r="C1239" s="41" t="s">
        <v>2378</v>
      </c>
      <c r="D1239" s="37" t="s">
        <v>675</v>
      </c>
      <c r="E1239" s="38" t="s">
        <v>2379</v>
      </c>
      <c r="F1239" s="38" t="s">
        <v>115</v>
      </c>
      <c r="G1239" s="38" t="s">
        <v>1208</v>
      </c>
      <c r="H1239" s="50">
        <v>8517956</v>
      </c>
      <c r="I1239" s="50">
        <v>8517956</v>
      </c>
      <c r="J1239" s="50" t="s">
        <v>637</v>
      </c>
      <c r="K1239" s="37" t="s">
        <v>494</v>
      </c>
      <c r="L1239" s="1" t="s">
        <v>38</v>
      </c>
    </row>
    <row r="1240" spans="2:12" ht="51">
      <c r="B1240" s="126">
        <v>85151601</v>
      </c>
      <c r="C1240" s="41" t="s">
        <v>2380</v>
      </c>
      <c r="D1240" s="37" t="s">
        <v>675</v>
      </c>
      <c r="E1240" s="38" t="s">
        <v>176</v>
      </c>
      <c r="F1240" s="38" t="s">
        <v>115</v>
      </c>
      <c r="G1240" s="38" t="s">
        <v>1208</v>
      </c>
      <c r="H1240" s="50">
        <v>2309094</v>
      </c>
      <c r="I1240" s="50">
        <v>2309094</v>
      </c>
      <c r="J1240" s="50" t="s">
        <v>637</v>
      </c>
      <c r="K1240" s="37" t="s">
        <v>494</v>
      </c>
      <c r="L1240" s="1" t="s">
        <v>38</v>
      </c>
    </row>
    <row r="1241" spans="2:12" ht="51">
      <c r="B1241" s="126">
        <v>80161501</v>
      </c>
      <c r="C1241" s="41" t="s">
        <v>2381</v>
      </c>
      <c r="D1241" s="37" t="s">
        <v>675</v>
      </c>
      <c r="E1241" s="38" t="s">
        <v>176</v>
      </c>
      <c r="F1241" s="38" t="s">
        <v>115</v>
      </c>
      <c r="G1241" s="38" t="s">
        <v>1208</v>
      </c>
      <c r="H1241" s="50">
        <v>32768000</v>
      </c>
      <c r="I1241" s="50">
        <v>32768000</v>
      </c>
      <c r="J1241" s="50" t="s">
        <v>637</v>
      </c>
      <c r="K1241" s="37" t="s">
        <v>494</v>
      </c>
      <c r="L1241" s="1" t="s">
        <v>38</v>
      </c>
    </row>
    <row r="1242" spans="2:12" ht="51">
      <c r="B1242" s="126">
        <v>86101610</v>
      </c>
      <c r="C1242" s="41" t="s">
        <v>2382</v>
      </c>
      <c r="D1242" s="37" t="s">
        <v>675</v>
      </c>
      <c r="E1242" s="38" t="s">
        <v>2291</v>
      </c>
      <c r="F1242" s="38" t="s">
        <v>115</v>
      </c>
      <c r="G1242" s="38" t="s">
        <v>1208</v>
      </c>
      <c r="H1242" s="50">
        <v>32587776</v>
      </c>
      <c r="I1242" s="50">
        <v>32587776</v>
      </c>
      <c r="J1242" s="50" t="s">
        <v>637</v>
      </c>
      <c r="K1242" s="37" t="s">
        <v>494</v>
      </c>
      <c r="L1242" s="1" t="s">
        <v>38</v>
      </c>
    </row>
    <row r="1243" spans="2:12" ht="51">
      <c r="B1243" s="126">
        <v>80161501</v>
      </c>
      <c r="C1243" s="41" t="s">
        <v>2383</v>
      </c>
      <c r="D1243" s="37" t="s">
        <v>675</v>
      </c>
      <c r="E1243" s="38" t="s">
        <v>2345</v>
      </c>
      <c r="F1243" s="38" t="s">
        <v>115</v>
      </c>
      <c r="G1243" s="38" t="s">
        <v>1208</v>
      </c>
      <c r="H1243" s="50">
        <v>24132557</v>
      </c>
      <c r="I1243" s="50">
        <v>24132557</v>
      </c>
      <c r="J1243" s="50" t="s">
        <v>637</v>
      </c>
      <c r="K1243" s="37" t="s">
        <v>494</v>
      </c>
      <c r="L1243" s="1" t="s">
        <v>38</v>
      </c>
    </row>
    <row r="1244" spans="2:12" ht="51">
      <c r="B1244" s="126">
        <v>80161501</v>
      </c>
      <c r="C1244" s="41" t="s">
        <v>2384</v>
      </c>
      <c r="D1244" s="37" t="s">
        <v>675</v>
      </c>
      <c r="E1244" s="38" t="s">
        <v>2345</v>
      </c>
      <c r="F1244" s="38" t="s">
        <v>115</v>
      </c>
      <c r="G1244" s="38" t="s">
        <v>1208</v>
      </c>
      <c r="H1244" s="50">
        <v>8916378</v>
      </c>
      <c r="I1244" s="50">
        <v>8916378</v>
      </c>
      <c r="J1244" s="50" t="s">
        <v>637</v>
      </c>
      <c r="K1244" s="37" t="s">
        <v>494</v>
      </c>
      <c r="L1244" s="1" t="s">
        <v>38</v>
      </c>
    </row>
    <row r="1245" spans="2:12" ht="51">
      <c r="B1245" s="126">
        <v>80161501</v>
      </c>
      <c r="C1245" s="41" t="s">
        <v>2385</v>
      </c>
      <c r="D1245" s="37" t="s">
        <v>675</v>
      </c>
      <c r="E1245" s="38" t="s">
        <v>2345</v>
      </c>
      <c r="F1245" s="38" t="s">
        <v>115</v>
      </c>
      <c r="G1245" s="38" t="s">
        <v>1208</v>
      </c>
      <c r="H1245" s="50">
        <v>36787922</v>
      </c>
      <c r="I1245" s="50">
        <v>36787922</v>
      </c>
      <c r="J1245" s="50" t="s">
        <v>637</v>
      </c>
      <c r="K1245" s="37" t="s">
        <v>494</v>
      </c>
      <c r="L1245" s="1" t="s">
        <v>38</v>
      </c>
    </row>
    <row r="1246" spans="2:12" ht="51">
      <c r="B1246" s="126">
        <v>80161501</v>
      </c>
      <c r="C1246" s="41" t="s">
        <v>2386</v>
      </c>
      <c r="D1246" s="37" t="s">
        <v>675</v>
      </c>
      <c r="E1246" s="38" t="s">
        <v>2345</v>
      </c>
      <c r="F1246" s="38" t="s">
        <v>115</v>
      </c>
      <c r="G1246" s="38" t="s">
        <v>1208</v>
      </c>
      <c r="H1246" s="50">
        <v>13505690</v>
      </c>
      <c r="I1246" s="50">
        <v>13505690</v>
      </c>
      <c r="J1246" s="50" t="s">
        <v>637</v>
      </c>
      <c r="K1246" s="37" t="s">
        <v>494</v>
      </c>
      <c r="L1246" s="1" t="s">
        <v>38</v>
      </c>
    </row>
    <row r="1247" spans="2:12" ht="51">
      <c r="B1247" s="126">
        <v>80161501</v>
      </c>
      <c r="C1247" s="41" t="s">
        <v>2387</v>
      </c>
      <c r="D1247" s="37" t="s">
        <v>675</v>
      </c>
      <c r="E1247" s="38" t="s">
        <v>2345</v>
      </c>
      <c r="F1247" s="38" t="s">
        <v>115</v>
      </c>
      <c r="G1247" s="38" t="s">
        <v>1208</v>
      </c>
      <c r="H1247" s="50">
        <v>20624486</v>
      </c>
      <c r="I1247" s="50">
        <v>20624486</v>
      </c>
      <c r="J1247" s="50" t="s">
        <v>637</v>
      </c>
      <c r="K1247" s="37" t="s">
        <v>494</v>
      </c>
      <c r="L1247" s="1" t="s">
        <v>38</v>
      </c>
    </row>
    <row r="1248" spans="2:12" ht="63.75">
      <c r="B1248" s="126">
        <v>86101610</v>
      </c>
      <c r="C1248" s="41" t="s">
        <v>2388</v>
      </c>
      <c r="D1248" s="37" t="s">
        <v>675</v>
      </c>
      <c r="E1248" s="38" t="s">
        <v>468</v>
      </c>
      <c r="F1248" s="38" t="s">
        <v>115</v>
      </c>
      <c r="G1248" s="38" t="s">
        <v>1208</v>
      </c>
      <c r="H1248" s="50">
        <v>7508429</v>
      </c>
      <c r="I1248" s="50">
        <v>7508429</v>
      </c>
      <c r="J1248" s="50" t="s">
        <v>637</v>
      </c>
      <c r="K1248" s="37" t="s">
        <v>494</v>
      </c>
      <c r="L1248" s="1" t="s">
        <v>38</v>
      </c>
    </row>
    <row r="1249" spans="2:12" ht="51">
      <c r="B1249" s="126">
        <v>81151601</v>
      </c>
      <c r="C1249" s="41" t="s">
        <v>2602</v>
      </c>
      <c r="D1249" s="37" t="s">
        <v>675</v>
      </c>
      <c r="E1249" s="38" t="s">
        <v>1479</v>
      </c>
      <c r="F1249" s="38" t="s">
        <v>470</v>
      </c>
      <c r="G1249" s="38" t="s">
        <v>1208</v>
      </c>
      <c r="H1249" s="139">
        <v>19874392</v>
      </c>
      <c r="I1249" s="139">
        <v>19874392</v>
      </c>
      <c r="J1249" s="50" t="s">
        <v>637</v>
      </c>
      <c r="K1249" s="37" t="s">
        <v>494</v>
      </c>
      <c r="L1249" s="1" t="s">
        <v>38</v>
      </c>
    </row>
    <row r="1250" spans="2:12" ht="51">
      <c r="B1250" s="126">
        <v>80161501</v>
      </c>
      <c r="C1250" s="41" t="s">
        <v>2603</v>
      </c>
      <c r="D1250" s="37" t="s">
        <v>675</v>
      </c>
      <c r="E1250" s="38" t="s">
        <v>176</v>
      </c>
      <c r="F1250" s="38" t="s">
        <v>470</v>
      </c>
      <c r="G1250" s="38" t="s">
        <v>1208</v>
      </c>
      <c r="H1250" s="139">
        <v>171743232</v>
      </c>
      <c r="I1250" s="139">
        <v>171743232</v>
      </c>
      <c r="J1250" s="50" t="s">
        <v>637</v>
      </c>
      <c r="K1250" s="37" t="s">
        <v>494</v>
      </c>
      <c r="L1250" s="1" t="s">
        <v>38</v>
      </c>
    </row>
    <row r="1251" spans="2:12" ht="51">
      <c r="B1251" s="126">
        <v>80131501</v>
      </c>
      <c r="C1251" s="41" t="s">
        <v>2604</v>
      </c>
      <c r="D1251" s="37" t="s">
        <v>675</v>
      </c>
      <c r="E1251" s="38" t="s">
        <v>176</v>
      </c>
      <c r="F1251" s="38" t="s">
        <v>470</v>
      </c>
      <c r="G1251" s="38" t="s">
        <v>1208</v>
      </c>
      <c r="H1251" s="139">
        <v>8000000</v>
      </c>
      <c r="I1251" s="139">
        <v>8000000</v>
      </c>
      <c r="J1251" s="50" t="s">
        <v>637</v>
      </c>
      <c r="K1251" s="37" t="s">
        <v>494</v>
      </c>
      <c r="L1251" s="1" t="s">
        <v>38</v>
      </c>
    </row>
    <row r="1252" spans="2:12" ht="51">
      <c r="B1252" s="126">
        <v>80131501</v>
      </c>
      <c r="C1252" s="41" t="s">
        <v>2605</v>
      </c>
      <c r="D1252" s="37" t="s">
        <v>675</v>
      </c>
      <c r="E1252" s="38" t="s">
        <v>176</v>
      </c>
      <c r="F1252" s="38" t="s">
        <v>470</v>
      </c>
      <c r="G1252" s="38" t="s">
        <v>1208</v>
      </c>
      <c r="H1252" s="139">
        <v>4500000</v>
      </c>
      <c r="I1252" s="139">
        <v>4500000</v>
      </c>
      <c r="J1252" s="50" t="s">
        <v>637</v>
      </c>
      <c r="K1252" s="37" t="s">
        <v>494</v>
      </c>
      <c r="L1252" s="1" t="s">
        <v>38</v>
      </c>
    </row>
    <row r="1253" spans="2:12" ht="51">
      <c r="B1253" s="126">
        <v>80131501</v>
      </c>
      <c r="C1253" s="41" t="s">
        <v>2606</v>
      </c>
      <c r="D1253" s="37" t="s">
        <v>675</v>
      </c>
      <c r="E1253" s="38" t="s">
        <v>176</v>
      </c>
      <c r="F1253" s="38" t="s">
        <v>470</v>
      </c>
      <c r="G1253" s="38" t="s">
        <v>1208</v>
      </c>
      <c r="H1253" s="139">
        <v>3600000</v>
      </c>
      <c r="I1253" s="139">
        <v>3600000</v>
      </c>
      <c r="J1253" s="50" t="s">
        <v>637</v>
      </c>
      <c r="K1253" s="37" t="s">
        <v>494</v>
      </c>
      <c r="L1253" s="1" t="s">
        <v>38</v>
      </c>
    </row>
    <row r="1254" spans="2:12" ht="51">
      <c r="B1254" s="126">
        <v>81112401</v>
      </c>
      <c r="C1254" s="41" t="s">
        <v>2607</v>
      </c>
      <c r="D1254" s="37" t="s">
        <v>675</v>
      </c>
      <c r="E1254" s="38" t="s">
        <v>176</v>
      </c>
      <c r="F1254" s="38" t="s">
        <v>2608</v>
      </c>
      <c r="G1254" s="38" t="s">
        <v>1208</v>
      </c>
      <c r="H1254" s="139">
        <v>8957000</v>
      </c>
      <c r="I1254" s="139">
        <v>8957000</v>
      </c>
      <c r="J1254" s="50" t="s">
        <v>637</v>
      </c>
      <c r="K1254" s="37" t="s">
        <v>494</v>
      </c>
      <c r="L1254" s="1" t="s">
        <v>38</v>
      </c>
    </row>
    <row r="1255" spans="2:12" ht="51">
      <c r="B1255" s="126">
        <v>72151207</v>
      </c>
      <c r="C1255" s="41" t="s">
        <v>2609</v>
      </c>
      <c r="D1255" s="37" t="s">
        <v>675</v>
      </c>
      <c r="E1255" s="38" t="s">
        <v>176</v>
      </c>
      <c r="F1255" s="38" t="s">
        <v>2608</v>
      </c>
      <c r="G1255" s="38" t="s">
        <v>1208</v>
      </c>
      <c r="H1255" s="139">
        <v>18000000</v>
      </c>
      <c r="I1255" s="139">
        <v>18000000</v>
      </c>
      <c r="J1255" s="50" t="s">
        <v>637</v>
      </c>
      <c r="K1255" s="37" t="s">
        <v>494</v>
      </c>
      <c r="L1255" s="1" t="s">
        <v>38</v>
      </c>
    </row>
    <row r="1256" spans="2:12" ht="51">
      <c r="B1256" s="126">
        <v>80161501</v>
      </c>
      <c r="C1256" s="41" t="s">
        <v>1201</v>
      </c>
      <c r="D1256" s="37" t="s">
        <v>675</v>
      </c>
      <c r="E1256" s="38" t="s">
        <v>2268</v>
      </c>
      <c r="F1256" s="38" t="s">
        <v>470</v>
      </c>
      <c r="G1256" s="38" t="s">
        <v>1208</v>
      </c>
      <c r="H1256" s="139">
        <v>14224663</v>
      </c>
      <c r="I1256" s="139">
        <v>14224663</v>
      </c>
      <c r="J1256" s="50" t="s">
        <v>637</v>
      </c>
      <c r="K1256" s="37" t="s">
        <v>494</v>
      </c>
      <c r="L1256" s="1" t="s">
        <v>38</v>
      </c>
    </row>
    <row r="1257" spans="2:12" ht="51">
      <c r="B1257" s="131">
        <v>78101604</v>
      </c>
      <c r="C1257" s="31" t="s">
        <v>2610</v>
      </c>
      <c r="D1257" s="37" t="s">
        <v>465</v>
      </c>
      <c r="E1257" s="75" t="s">
        <v>466</v>
      </c>
      <c r="F1257" s="38" t="s">
        <v>470</v>
      </c>
      <c r="G1257" s="38" t="s">
        <v>37</v>
      </c>
      <c r="H1257" s="111">
        <v>1740000</v>
      </c>
      <c r="I1257" s="111">
        <v>1740000</v>
      </c>
      <c r="J1257" s="37" t="s">
        <v>637</v>
      </c>
      <c r="K1257" s="37" t="s">
        <v>494</v>
      </c>
      <c r="L1257" s="1" t="s">
        <v>38</v>
      </c>
    </row>
    <row r="1258" spans="2:12" ht="51">
      <c r="B1258" s="35">
        <v>86101610</v>
      </c>
      <c r="C1258" s="31" t="s">
        <v>1210</v>
      </c>
      <c r="D1258" s="37" t="s">
        <v>465</v>
      </c>
      <c r="E1258" s="75" t="s">
        <v>466</v>
      </c>
      <c r="F1258" s="33" t="s">
        <v>470</v>
      </c>
      <c r="G1258" s="38" t="s">
        <v>37</v>
      </c>
      <c r="H1258" s="111">
        <v>7357584</v>
      </c>
      <c r="I1258" s="111">
        <v>7357584</v>
      </c>
      <c r="J1258" s="37" t="s">
        <v>637</v>
      </c>
      <c r="K1258" s="37" t="s">
        <v>494</v>
      </c>
      <c r="L1258" s="1" t="s">
        <v>38</v>
      </c>
    </row>
    <row r="1259" spans="2:12" ht="51">
      <c r="B1259" s="37">
        <v>80161501</v>
      </c>
      <c r="C1259" s="36" t="s">
        <v>1211</v>
      </c>
      <c r="D1259" s="37" t="s">
        <v>162</v>
      </c>
      <c r="E1259" s="137" t="s">
        <v>172</v>
      </c>
      <c r="F1259" s="38" t="s">
        <v>115</v>
      </c>
      <c r="G1259" s="38" t="s">
        <v>1173</v>
      </c>
      <c r="H1259" s="50">
        <v>73486336</v>
      </c>
      <c r="I1259" s="50">
        <v>73486336</v>
      </c>
      <c r="J1259" s="37" t="s">
        <v>637</v>
      </c>
      <c r="K1259" s="37" t="s">
        <v>494</v>
      </c>
      <c r="L1259" s="1" t="s">
        <v>38</v>
      </c>
    </row>
    <row r="1260" spans="2:12" ht="51">
      <c r="B1260" s="37">
        <v>80161501</v>
      </c>
      <c r="C1260" s="36" t="s">
        <v>1212</v>
      </c>
      <c r="D1260" s="37" t="s">
        <v>162</v>
      </c>
      <c r="E1260" s="137" t="s">
        <v>172</v>
      </c>
      <c r="F1260" s="38" t="s">
        <v>115</v>
      </c>
      <c r="G1260" s="38" t="s">
        <v>1173</v>
      </c>
      <c r="H1260" s="50">
        <v>20421632</v>
      </c>
      <c r="I1260" s="50">
        <v>20421632</v>
      </c>
      <c r="J1260" s="37" t="s">
        <v>637</v>
      </c>
      <c r="K1260" s="37" t="s">
        <v>494</v>
      </c>
      <c r="L1260" s="1" t="s">
        <v>38</v>
      </c>
    </row>
    <row r="1261" spans="2:12" ht="51">
      <c r="B1261" s="37">
        <v>86101610</v>
      </c>
      <c r="C1261" s="36" t="s">
        <v>1213</v>
      </c>
      <c r="D1261" s="37" t="s">
        <v>1082</v>
      </c>
      <c r="E1261" s="37" t="s">
        <v>178</v>
      </c>
      <c r="F1261" s="38" t="s">
        <v>1177</v>
      </c>
      <c r="G1261" s="38" t="s">
        <v>480</v>
      </c>
      <c r="H1261" s="111">
        <v>23483520</v>
      </c>
      <c r="I1261" s="111">
        <v>23483520</v>
      </c>
      <c r="J1261" s="37" t="s">
        <v>637</v>
      </c>
      <c r="K1261" s="37" t="s">
        <v>494</v>
      </c>
      <c r="L1261" s="1" t="s">
        <v>38</v>
      </c>
    </row>
    <row r="1262" spans="2:12" ht="51">
      <c r="B1262" s="37">
        <v>86101610</v>
      </c>
      <c r="C1262" s="36" t="s">
        <v>1214</v>
      </c>
      <c r="D1262" s="37" t="s">
        <v>114</v>
      </c>
      <c r="E1262" s="37" t="s">
        <v>178</v>
      </c>
      <c r="F1262" s="38" t="s">
        <v>1177</v>
      </c>
      <c r="G1262" s="38" t="s">
        <v>480</v>
      </c>
      <c r="H1262" s="111">
        <v>37209240</v>
      </c>
      <c r="I1262" s="111">
        <v>37209240</v>
      </c>
      <c r="J1262" s="37" t="s">
        <v>637</v>
      </c>
      <c r="K1262" s="37" t="s">
        <v>494</v>
      </c>
      <c r="L1262" s="1" t="s">
        <v>38</v>
      </c>
    </row>
    <row r="1263" spans="2:12" ht="51">
      <c r="B1263" s="35">
        <v>40101701</v>
      </c>
      <c r="C1263" s="31" t="s">
        <v>1215</v>
      </c>
      <c r="D1263" s="37" t="s">
        <v>465</v>
      </c>
      <c r="E1263" s="37" t="s">
        <v>466</v>
      </c>
      <c r="F1263" s="38" t="s">
        <v>625</v>
      </c>
      <c r="G1263" s="38" t="s">
        <v>480</v>
      </c>
      <c r="H1263" s="111">
        <v>10825010</v>
      </c>
      <c r="I1263" s="111">
        <v>10825010</v>
      </c>
      <c r="J1263" s="37" t="s">
        <v>637</v>
      </c>
      <c r="K1263" s="37" t="s">
        <v>494</v>
      </c>
      <c r="L1263" s="1" t="s">
        <v>38</v>
      </c>
    </row>
    <row r="1264" spans="2:12" ht="51">
      <c r="B1264" s="37">
        <v>80161501</v>
      </c>
      <c r="C1264" s="36" t="s">
        <v>1216</v>
      </c>
      <c r="D1264" s="37" t="s">
        <v>114</v>
      </c>
      <c r="E1264" s="37" t="s">
        <v>2389</v>
      </c>
      <c r="F1264" s="38" t="s">
        <v>1177</v>
      </c>
      <c r="G1264" s="38" t="s">
        <v>480</v>
      </c>
      <c r="H1264" s="111">
        <v>5052998</v>
      </c>
      <c r="I1264" s="111">
        <v>5052998</v>
      </c>
      <c r="J1264" s="37" t="s">
        <v>637</v>
      </c>
      <c r="K1264" s="37" t="s">
        <v>494</v>
      </c>
      <c r="L1264" s="1" t="s">
        <v>38</v>
      </c>
    </row>
    <row r="1265" spans="2:12" ht="51">
      <c r="B1265" s="126">
        <v>86101610</v>
      </c>
      <c r="C1265" s="36" t="s">
        <v>1217</v>
      </c>
      <c r="D1265" s="37" t="s">
        <v>163</v>
      </c>
      <c r="E1265" s="37" t="s">
        <v>176</v>
      </c>
      <c r="F1265" s="38" t="s">
        <v>470</v>
      </c>
      <c r="G1265" s="38" t="s">
        <v>1208</v>
      </c>
      <c r="H1265" s="111">
        <v>24525280</v>
      </c>
      <c r="I1265" s="111">
        <v>24525280</v>
      </c>
      <c r="J1265" s="37" t="s">
        <v>637</v>
      </c>
      <c r="K1265" s="37" t="s">
        <v>494</v>
      </c>
      <c r="L1265" s="1" t="s">
        <v>38</v>
      </c>
    </row>
    <row r="1266" spans="2:12" ht="51">
      <c r="B1266" s="35">
        <v>86101610</v>
      </c>
      <c r="C1266" s="31" t="s">
        <v>1218</v>
      </c>
      <c r="D1266" s="37" t="s">
        <v>465</v>
      </c>
      <c r="E1266" s="75" t="s">
        <v>477</v>
      </c>
      <c r="F1266" s="38" t="s">
        <v>470</v>
      </c>
      <c r="G1266" s="38" t="s">
        <v>37</v>
      </c>
      <c r="H1266" s="111">
        <v>28672000</v>
      </c>
      <c r="I1266" s="111">
        <v>28672000</v>
      </c>
      <c r="J1266" s="37" t="s">
        <v>637</v>
      </c>
      <c r="K1266" s="37" t="s">
        <v>494</v>
      </c>
      <c r="L1266" s="1" t="s">
        <v>38</v>
      </c>
    </row>
    <row r="1267" spans="2:12" ht="51">
      <c r="B1267" s="35">
        <v>80161501</v>
      </c>
      <c r="C1267" s="31" t="s">
        <v>1219</v>
      </c>
      <c r="D1267" s="37" t="s">
        <v>465</v>
      </c>
      <c r="E1267" s="30" t="s">
        <v>177</v>
      </c>
      <c r="F1267" s="33" t="s">
        <v>470</v>
      </c>
      <c r="G1267" s="38" t="s">
        <v>37</v>
      </c>
      <c r="H1267" s="111">
        <v>6435348</v>
      </c>
      <c r="I1267" s="111">
        <v>6435348</v>
      </c>
      <c r="J1267" s="37" t="s">
        <v>637</v>
      </c>
      <c r="K1267" s="37" t="s">
        <v>494</v>
      </c>
      <c r="L1267" s="1" t="s">
        <v>38</v>
      </c>
    </row>
    <row r="1268" spans="2:12" ht="51">
      <c r="B1268" s="35">
        <v>86101610</v>
      </c>
      <c r="C1268" s="31" t="s">
        <v>1220</v>
      </c>
      <c r="D1268" s="37" t="s">
        <v>465</v>
      </c>
      <c r="E1268" s="30" t="s">
        <v>177</v>
      </c>
      <c r="F1268" s="33" t="s">
        <v>470</v>
      </c>
      <c r="G1268" s="38" t="s">
        <v>37</v>
      </c>
      <c r="H1268" s="111">
        <v>3566551</v>
      </c>
      <c r="I1268" s="111">
        <v>3566551</v>
      </c>
      <c r="J1268" s="37" t="s">
        <v>637</v>
      </c>
      <c r="K1268" s="37" t="s">
        <v>494</v>
      </c>
      <c r="L1268" s="1" t="s">
        <v>38</v>
      </c>
    </row>
    <row r="1269" spans="2:12" ht="51">
      <c r="B1269" s="35">
        <v>86101610</v>
      </c>
      <c r="C1269" s="31" t="s">
        <v>1221</v>
      </c>
      <c r="D1269" s="37" t="s">
        <v>465</v>
      </c>
      <c r="E1269" s="30" t="s">
        <v>177</v>
      </c>
      <c r="F1269" s="33" t="s">
        <v>470</v>
      </c>
      <c r="G1269" s="38" t="s">
        <v>37</v>
      </c>
      <c r="H1269" s="111">
        <v>5402277</v>
      </c>
      <c r="I1269" s="111">
        <v>5402277</v>
      </c>
      <c r="J1269" s="37" t="s">
        <v>637</v>
      </c>
      <c r="K1269" s="37" t="s">
        <v>494</v>
      </c>
      <c r="L1269" s="1" t="s">
        <v>38</v>
      </c>
    </row>
    <row r="1270" spans="2:12" ht="51">
      <c r="B1270" s="35">
        <v>40101701</v>
      </c>
      <c r="C1270" s="31" t="s">
        <v>1222</v>
      </c>
      <c r="D1270" s="37" t="s">
        <v>465</v>
      </c>
      <c r="E1270" s="30" t="s">
        <v>2258</v>
      </c>
      <c r="F1270" s="33" t="s">
        <v>625</v>
      </c>
      <c r="G1270" s="38" t="s">
        <v>37</v>
      </c>
      <c r="H1270" s="111">
        <v>1462000</v>
      </c>
      <c r="I1270" s="111">
        <v>1462000</v>
      </c>
      <c r="J1270" s="37" t="s">
        <v>637</v>
      </c>
      <c r="K1270" s="37" t="s">
        <v>494</v>
      </c>
      <c r="L1270" s="1" t="s">
        <v>38</v>
      </c>
    </row>
    <row r="1271" spans="2:12" ht="51">
      <c r="B1271" s="33">
        <v>92101501</v>
      </c>
      <c r="C1271" s="45" t="s">
        <v>1183</v>
      </c>
      <c r="D1271" s="37" t="s">
        <v>162</v>
      </c>
      <c r="E1271" s="75" t="s">
        <v>466</v>
      </c>
      <c r="F1271" s="38" t="s">
        <v>1184</v>
      </c>
      <c r="G1271" s="33" t="s">
        <v>1223</v>
      </c>
      <c r="H1271" s="50">
        <v>9158557</v>
      </c>
      <c r="I1271" s="50">
        <v>9158557</v>
      </c>
      <c r="J1271" s="37" t="s">
        <v>637</v>
      </c>
      <c r="K1271" s="37" t="s">
        <v>494</v>
      </c>
      <c r="L1271" s="1" t="s">
        <v>38</v>
      </c>
    </row>
    <row r="1272" spans="2:12" ht="63.75">
      <c r="B1272" s="37">
        <v>86101713</v>
      </c>
      <c r="C1272" s="136" t="s">
        <v>1224</v>
      </c>
      <c r="D1272" s="37" t="s">
        <v>114</v>
      </c>
      <c r="E1272" s="137" t="s">
        <v>1295</v>
      </c>
      <c r="F1272" s="38" t="s">
        <v>115</v>
      </c>
      <c r="G1272" s="38" t="s">
        <v>1173</v>
      </c>
      <c r="H1272" s="50">
        <v>33819706.368</v>
      </c>
      <c r="I1272" s="50">
        <v>33819706.368</v>
      </c>
      <c r="J1272" s="37" t="s">
        <v>637</v>
      </c>
      <c r="K1272" s="37" t="s">
        <v>494</v>
      </c>
      <c r="L1272" s="1" t="s">
        <v>38</v>
      </c>
    </row>
    <row r="1273" spans="2:12" ht="76.5">
      <c r="B1273" s="37">
        <v>86101713</v>
      </c>
      <c r="C1273" s="136" t="s">
        <v>1180</v>
      </c>
      <c r="D1273" s="37" t="s">
        <v>114</v>
      </c>
      <c r="E1273" s="137" t="s">
        <v>1295</v>
      </c>
      <c r="F1273" s="38" t="s">
        <v>115</v>
      </c>
      <c r="G1273" s="38" t="s">
        <v>1173</v>
      </c>
      <c r="H1273" s="50">
        <v>30861970.944000002</v>
      </c>
      <c r="I1273" s="50">
        <v>30861970.944000002</v>
      </c>
      <c r="J1273" s="37" t="s">
        <v>637</v>
      </c>
      <c r="K1273" s="37" t="s">
        <v>494</v>
      </c>
      <c r="L1273" s="1" t="s">
        <v>38</v>
      </c>
    </row>
    <row r="1274" spans="2:12" ht="63.75">
      <c r="B1274" s="37">
        <v>80161501</v>
      </c>
      <c r="C1274" s="136" t="s">
        <v>1181</v>
      </c>
      <c r="D1274" s="37" t="s">
        <v>114</v>
      </c>
      <c r="E1274" s="137" t="s">
        <v>1295</v>
      </c>
      <c r="F1274" s="38" t="s">
        <v>115</v>
      </c>
      <c r="G1274" s="38" t="s">
        <v>1173</v>
      </c>
      <c r="H1274" s="50">
        <v>18418326.528</v>
      </c>
      <c r="I1274" s="50">
        <v>18418326.528</v>
      </c>
      <c r="J1274" s="37" t="s">
        <v>637</v>
      </c>
      <c r="K1274" s="37" t="s">
        <v>494</v>
      </c>
      <c r="L1274" s="1" t="s">
        <v>38</v>
      </c>
    </row>
    <row r="1275" spans="2:12" ht="51">
      <c r="B1275" s="37">
        <v>80161501</v>
      </c>
      <c r="C1275" s="136" t="s">
        <v>479</v>
      </c>
      <c r="D1275" s="37" t="s">
        <v>114</v>
      </c>
      <c r="E1275" s="137" t="s">
        <v>1295</v>
      </c>
      <c r="F1275" s="38" t="s">
        <v>115</v>
      </c>
      <c r="G1275" s="38" t="s">
        <v>1173</v>
      </c>
      <c r="H1275" s="50">
        <v>36836653.056</v>
      </c>
      <c r="I1275" s="50">
        <v>36836653.056</v>
      </c>
      <c r="J1275" s="37" t="s">
        <v>637</v>
      </c>
      <c r="K1275" s="37" t="s">
        <v>494</v>
      </c>
      <c r="L1275" s="1" t="s">
        <v>38</v>
      </c>
    </row>
    <row r="1276" spans="2:12" ht="51">
      <c r="B1276" s="37">
        <v>80161501</v>
      </c>
      <c r="C1276" s="136" t="s">
        <v>1182</v>
      </c>
      <c r="D1276" s="37" t="s">
        <v>114</v>
      </c>
      <c r="E1276" s="137" t="s">
        <v>1295</v>
      </c>
      <c r="F1276" s="38" t="s">
        <v>115</v>
      </c>
      <c r="G1276" s="38" t="s">
        <v>1173</v>
      </c>
      <c r="H1276" s="50">
        <v>18418326.528</v>
      </c>
      <c r="I1276" s="50">
        <v>18418326.528</v>
      </c>
      <c r="J1276" s="37" t="s">
        <v>637</v>
      </c>
      <c r="K1276" s="37" t="s">
        <v>494</v>
      </c>
      <c r="L1276" s="1" t="s">
        <v>38</v>
      </c>
    </row>
    <row r="1277" spans="2:12" ht="51">
      <c r="B1277" s="37">
        <v>80161501</v>
      </c>
      <c r="C1277" s="136" t="s">
        <v>450</v>
      </c>
      <c r="D1277" s="37" t="s">
        <v>114</v>
      </c>
      <c r="E1277" s="137" t="s">
        <v>1295</v>
      </c>
      <c r="F1277" s="38" t="s">
        <v>115</v>
      </c>
      <c r="G1277" s="38" t="s">
        <v>1173</v>
      </c>
      <c r="H1277" s="50">
        <v>18418326.528</v>
      </c>
      <c r="I1277" s="50">
        <v>18418326.528</v>
      </c>
      <c r="J1277" s="37" t="s">
        <v>637</v>
      </c>
      <c r="K1277" s="37" t="s">
        <v>494</v>
      </c>
      <c r="L1277" s="1" t="s">
        <v>38</v>
      </c>
    </row>
    <row r="1278" spans="2:12" ht="51">
      <c r="B1278" s="35">
        <v>40101706</v>
      </c>
      <c r="C1278" s="36" t="s">
        <v>1225</v>
      </c>
      <c r="D1278" s="37" t="s">
        <v>114</v>
      </c>
      <c r="E1278" s="75" t="s">
        <v>466</v>
      </c>
      <c r="F1278" s="38" t="s">
        <v>115</v>
      </c>
      <c r="G1278" s="38" t="s">
        <v>1226</v>
      </c>
      <c r="H1278" s="50">
        <v>5640000</v>
      </c>
      <c r="I1278" s="50">
        <v>5640000</v>
      </c>
      <c r="J1278" s="37" t="s">
        <v>637</v>
      </c>
      <c r="K1278" s="37" t="s">
        <v>494</v>
      </c>
      <c r="L1278" s="1" t="s">
        <v>38</v>
      </c>
    </row>
    <row r="1279" spans="2:12" ht="51">
      <c r="B1279" s="37">
        <v>80161501</v>
      </c>
      <c r="C1279" s="36" t="s">
        <v>1227</v>
      </c>
      <c r="D1279" s="37" t="s">
        <v>114</v>
      </c>
      <c r="E1279" s="37" t="s">
        <v>178</v>
      </c>
      <c r="F1279" s="38" t="s">
        <v>1177</v>
      </c>
      <c r="G1279" s="38" t="s">
        <v>480</v>
      </c>
      <c r="H1279" s="111">
        <v>17372000</v>
      </c>
      <c r="I1279" s="111">
        <v>17372000</v>
      </c>
      <c r="J1279" s="37" t="s">
        <v>637</v>
      </c>
      <c r="K1279" s="37" t="s">
        <v>494</v>
      </c>
      <c r="L1279" s="1" t="s">
        <v>38</v>
      </c>
    </row>
    <row r="1280" spans="2:12" ht="51">
      <c r="B1280" s="37">
        <v>86101610</v>
      </c>
      <c r="C1280" s="36" t="s">
        <v>1228</v>
      </c>
      <c r="D1280" s="37" t="s">
        <v>114</v>
      </c>
      <c r="E1280" s="37" t="s">
        <v>178</v>
      </c>
      <c r="F1280" s="38" t="s">
        <v>1177</v>
      </c>
      <c r="G1280" s="38" t="s">
        <v>480</v>
      </c>
      <c r="H1280" s="111">
        <v>28160000</v>
      </c>
      <c r="I1280" s="111">
        <v>28160000</v>
      </c>
      <c r="J1280" s="37" t="s">
        <v>637</v>
      </c>
      <c r="K1280" s="37" t="s">
        <v>494</v>
      </c>
      <c r="L1280" s="1" t="s">
        <v>38</v>
      </c>
    </row>
    <row r="1281" spans="2:12" ht="51">
      <c r="B1281" s="37">
        <v>86101713</v>
      </c>
      <c r="C1281" s="36" t="s">
        <v>1229</v>
      </c>
      <c r="D1281" s="37" t="s">
        <v>114</v>
      </c>
      <c r="E1281" s="37" t="s">
        <v>178</v>
      </c>
      <c r="F1281" s="38" t="s">
        <v>1177</v>
      </c>
      <c r="G1281" s="38" t="s">
        <v>480</v>
      </c>
      <c r="H1281" s="111">
        <v>35082520</v>
      </c>
      <c r="I1281" s="111">
        <v>35082520</v>
      </c>
      <c r="J1281" s="37" t="s">
        <v>637</v>
      </c>
      <c r="K1281" s="37" t="s">
        <v>494</v>
      </c>
      <c r="L1281" s="1" t="s">
        <v>38</v>
      </c>
    </row>
    <row r="1282" spans="2:12" ht="51">
      <c r="B1282" s="37">
        <v>86101610</v>
      </c>
      <c r="C1282" s="36" t="s">
        <v>1176</v>
      </c>
      <c r="D1282" s="37" t="s">
        <v>114</v>
      </c>
      <c r="E1282" s="137" t="s">
        <v>1295</v>
      </c>
      <c r="F1282" s="38" t="s">
        <v>1177</v>
      </c>
      <c r="G1282" s="38" t="s">
        <v>480</v>
      </c>
      <c r="H1282" s="111">
        <v>37915706.368</v>
      </c>
      <c r="I1282" s="111">
        <v>37915706.368</v>
      </c>
      <c r="J1282" s="37" t="s">
        <v>637</v>
      </c>
      <c r="K1282" s="37" t="s">
        <v>494</v>
      </c>
      <c r="L1282" s="1" t="s">
        <v>38</v>
      </c>
    </row>
    <row r="1283" spans="2:12" ht="51">
      <c r="B1283" s="37">
        <v>86101610</v>
      </c>
      <c r="C1283" s="36" t="s">
        <v>1178</v>
      </c>
      <c r="D1283" s="37" t="s">
        <v>114</v>
      </c>
      <c r="E1283" s="137" t="s">
        <v>1295</v>
      </c>
      <c r="F1283" s="38" t="s">
        <v>1177</v>
      </c>
      <c r="G1283" s="38" t="s">
        <v>480</v>
      </c>
      <c r="H1283" s="111">
        <v>15000000</v>
      </c>
      <c r="I1283" s="111">
        <v>15000000</v>
      </c>
      <c r="J1283" s="37" t="s">
        <v>637</v>
      </c>
      <c r="K1283" s="37" t="s">
        <v>494</v>
      </c>
      <c r="L1283" s="1" t="s">
        <v>38</v>
      </c>
    </row>
    <row r="1284" spans="2:12" ht="51">
      <c r="B1284" s="37">
        <v>86101610</v>
      </c>
      <c r="C1284" s="36" t="s">
        <v>1185</v>
      </c>
      <c r="D1284" s="37" t="s">
        <v>114</v>
      </c>
      <c r="E1284" s="37" t="s">
        <v>178</v>
      </c>
      <c r="F1284" s="38" t="s">
        <v>1177</v>
      </c>
      <c r="G1284" s="38" t="s">
        <v>480</v>
      </c>
      <c r="H1284" s="111">
        <v>21483612.16</v>
      </c>
      <c r="I1284" s="111">
        <v>21483612.16</v>
      </c>
      <c r="J1284" s="37" t="s">
        <v>637</v>
      </c>
      <c r="K1284" s="37" t="s">
        <v>494</v>
      </c>
      <c r="L1284" s="1" t="s">
        <v>38</v>
      </c>
    </row>
    <row r="1285" spans="2:12" ht="51">
      <c r="B1285" s="126">
        <v>15101505</v>
      </c>
      <c r="C1285" s="36" t="s">
        <v>1230</v>
      </c>
      <c r="D1285" s="37" t="s">
        <v>114</v>
      </c>
      <c r="E1285" s="37" t="s">
        <v>178</v>
      </c>
      <c r="F1285" s="38" t="s">
        <v>1184</v>
      </c>
      <c r="G1285" s="38" t="s">
        <v>480</v>
      </c>
      <c r="H1285" s="111">
        <v>2500000</v>
      </c>
      <c r="I1285" s="111">
        <v>2500000</v>
      </c>
      <c r="J1285" s="37" t="s">
        <v>637</v>
      </c>
      <c r="K1285" s="37" t="s">
        <v>494</v>
      </c>
      <c r="L1285" s="1" t="s">
        <v>38</v>
      </c>
    </row>
    <row r="1286" spans="2:12" ht="63.75">
      <c r="B1286" s="126">
        <v>86101713</v>
      </c>
      <c r="C1286" s="36" t="s">
        <v>1231</v>
      </c>
      <c r="D1286" s="37" t="s">
        <v>1232</v>
      </c>
      <c r="E1286" s="37" t="s">
        <v>176</v>
      </c>
      <c r="F1286" s="38" t="s">
        <v>470</v>
      </c>
      <c r="G1286" s="38" t="s">
        <v>1208</v>
      </c>
      <c r="H1286" s="111">
        <v>15699492.2</v>
      </c>
      <c r="I1286" s="111">
        <v>15699492.2</v>
      </c>
      <c r="J1286" s="37" t="s">
        <v>637</v>
      </c>
      <c r="K1286" s="37" t="s">
        <v>494</v>
      </c>
      <c r="L1286" s="1" t="s">
        <v>38</v>
      </c>
    </row>
    <row r="1287" spans="2:12" ht="51">
      <c r="B1287" s="126">
        <v>86101610</v>
      </c>
      <c r="C1287" s="36" t="s">
        <v>1233</v>
      </c>
      <c r="D1287" s="37" t="s">
        <v>1232</v>
      </c>
      <c r="E1287" s="37" t="s">
        <v>171</v>
      </c>
      <c r="F1287" s="38" t="s">
        <v>470</v>
      </c>
      <c r="G1287" s="38" t="s">
        <v>1208</v>
      </c>
      <c r="H1287" s="111">
        <v>143478600</v>
      </c>
      <c r="I1287" s="111">
        <v>143478600</v>
      </c>
      <c r="J1287" s="37" t="s">
        <v>637</v>
      </c>
      <c r="K1287" s="37" t="s">
        <v>494</v>
      </c>
      <c r="L1287" s="1" t="s">
        <v>38</v>
      </c>
    </row>
    <row r="1288" spans="2:12" ht="51">
      <c r="B1288" s="126">
        <v>86101610</v>
      </c>
      <c r="C1288" s="36" t="s">
        <v>1234</v>
      </c>
      <c r="D1288" s="37" t="s">
        <v>163</v>
      </c>
      <c r="E1288" s="37" t="s">
        <v>171</v>
      </c>
      <c r="F1288" s="38" t="s">
        <v>470</v>
      </c>
      <c r="G1288" s="38" t="s">
        <v>1208</v>
      </c>
      <c r="H1288" s="111">
        <v>36864000</v>
      </c>
      <c r="I1288" s="111">
        <v>36864000</v>
      </c>
      <c r="J1288" s="37" t="s">
        <v>637</v>
      </c>
      <c r="K1288" s="37" t="s">
        <v>494</v>
      </c>
      <c r="L1288" s="1" t="s">
        <v>38</v>
      </c>
    </row>
    <row r="1289" spans="2:12" ht="51">
      <c r="B1289" s="126">
        <v>80161501</v>
      </c>
      <c r="C1289" s="36" t="s">
        <v>1235</v>
      </c>
      <c r="D1289" s="37" t="s">
        <v>163</v>
      </c>
      <c r="E1289" s="37" t="s">
        <v>166</v>
      </c>
      <c r="F1289" s="38" t="s">
        <v>470</v>
      </c>
      <c r="G1289" s="38" t="s">
        <v>1208</v>
      </c>
      <c r="H1289" s="111">
        <v>28959066</v>
      </c>
      <c r="I1289" s="111">
        <v>28959066</v>
      </c>
      <c r="J1289" s="37" t="s">
        <v>637</v>
      </c>
      <c r="K1289" s="37" t="s">
        <v>494</v>
      </c>
      <c r="L1289" s="1" t="s">
        <v>38</v>
      </c>
    </row>
    <row r="1290" spans="2:12" ht="51">
      <c r="B1290" s="126">
        <v>80161501</v>
      </c>
      <c r="C1290" s="36" t="s">
        <v>1236</v>
      </c>
      <c r="D1290" s="37" t="s">
        <v>163</v>
      </c>
      <c r="E1290" s="37" t="s">
        <v>171</v>
      </c>
      <c r="F1290" s="38" t="s">
        <v>470</v>
      </c>
      <c r="G1290" s="38" t="s">
        <v>1208</v>
      </c>
      <c r="H1290" s="111">
        <v>37124064</v>
      </c>
      <c r="I1290" s="111">
        <v>37124064</v>
      </c>
      <c r="J1290" s="37" t="s">
        <v>637</v>
      </c>
      <c r="K1290" s="37" t="s">
        <v>494</v>
      </c>
      <c r="L1290" s="1" t="s">
        <v>38</v>
      </c>
    </row>
    <row r="1291" spans="2:12" ht="51">
      <c r="B1291" s="126">
        <v>86101610</v>
      </c>
      <c r="C1291" s="36" t="s">
        <v>1237</v>
      </c>
      <c r="D1291" s="37" t="s">
        <v>163</v>
      </c>
      <c r="E1291" s="37" t="s">
        <v>166</v>
      </c>
      <c r="F1291" s="38" t="s">
        <v>470</v>
      </c>
      <c r="G1291" s="38" t="s">
        <v>1078</v>
      </c>
      <c r="H1291" s="111">
        <v>26479404</v>
      </c>
      <c r="I1291" s="111">
        <v>26479404</v>
      </c>
      <c r="J1291" s="37" t="s">
        <v>637</v>
      </c>
      <c r="K1291" s="37" t="s">
        <v>494</v>
      </c>
      <c r="L1291" s="1" t="s">
        <v>38</v>
      </c>
    </row>
    <row r="1292" spans="2:12" ht="51">
      <c r="B1292" s="126">
        <v>15101502</v>
      </c>
      <c r="C1292" s="36" t="s">
        <v>1238</v>
      </c>
      <c r="D1292" s="37" t="s">
        <v>163</v>
      </c>
      <c r="E1292" s="37" t="s">
        <v>2390</v>
      </c>
      <c r="F1292" s="38" t="s">
        <v>625</v>
      </c>
      <c r="G1292" s="38" t="s">
        <v>1078</v>
      </c>
      <c r="H1292" s="111">
        <v>8000000</v>
      </c>
      <c r="I1292" s="111">
        <v>8000000</v>
      </c>
      <c r="J1292" s="37" t="s">
        <v>637</v>
      </c>
      <c r="K1292" s="37" t="s">
        <v>494</v>
      </c>
      <c r="L1292" s="1" t="s">
        <v>38</v>
      </c>
    </row>
    <row r="1293" spans="2:12" ht="51">
      <c r="B1293" s="126">
        <v>80161501</v>
      </c>
      <c r="C1293" s="31" t="s">
        <v>1195</v>
      </c>
      <c r="D1293" s="37" t="s">
        <v>465</v>
      </c>
      <c r="E1293" s="75" t="s">
        <v>477</v>
      </c>
      <c r="F1293" s="38" t="s">
        <v>470</v>
      </c>
      <c r="G1293" s="38" t="s">
        <v>37</v>
      </c>
      <c r="H1293" s="111">
        <v>28874280.96</v>
      </c>
      <c r="I1293" s="111">
        <v>28874280.96</v>
      </c>
      <c r="J1293" s="37" t="s">
        <v>637</v>
      </c>
      <c r="K1293" s="37" t="s">
        <v>494</v>
      </c>
      <c r="L1293" s="1" t="s">
        <v>38</v>
      </c>
    </row>
    <row r="1294" spans="2:12" ht="51">
      <c r="B1294" s="126">
        <v>80161501</v>
      </c>
      <c r="C1294" s="31" t="s">
        <v>1196</v>
      </c>
      <c r="D1294" s="37" t="s">
        <v>465</v>
      </c>
      <c r="E1294" s="75" t="s">
        <v>477</v>
      </c>
      <c r="F1294" s="38" t="s">
        <v>470</v>
      </c>
      <c r="G1294" s="38" t="s">
        <v>37</v>
      </c>
      <c r="H1294" s="111">
        <v>22523719.68</v>
      </c>
      <c r="I1294" s="111">
        <v>22523719.68</v>
      </c>
      <c r="J1294" s="37" t="s">
        <v>637</v>
      </c>
      <c r="K1294" s="37" t="s">
        <v>494</v>
      </c>
      <c r="L1294" s="1" t="s">
        <v>38</v>
      </c>
    </row>
    <row r="1295" spans="2:12" ht="51">
      <c r="B1295" s="126">
        <v>80161501</v>
      </c>
      <c r="C1295" s="31" t="s">
        <v>1197</v>
      </c>
      <c r="D1295" s="37" t="s">
        <v>163</v>
      </c>
      <c r="E1295" s="75" t="s">
        <v>477</v>
      </c>
      <c r="F1295" s="38" t="s">
        <v>470</v>
      </c>
      <c r="G1295" s="38" t="s">
        <v>37</v>
      </c>
      <c r="H1295" s="111">
        <v>34335394</v>
      </c>
      <c r="I1295" s="111">
        <v>34335394</v>
      </c>
      <c r="J1295" s="37" t="s">
        <v>637</v>
      </c>
      <c r="K1295" s="37" t="s">
        <v>494</v>
      </c>
      <c r="L1295" s="1" t="s">
        <v>38</v>
      </c>
    </row>
    <row r="1296" spans="2:12" ht="51">
      <c r="B1296" s="126">
        <v>86101610</v>
      </c>
      <c r="C1296" s="31" t="s">
        <v>1199</v>
      </c>
      <c r="D1296" s="37" t="s">
        <v>465</v>
      </c>
      <c r="E1296" s="75" t="s">
        <v>2345</v>
      </c>
      <c r="F1296" s="38" t="s">
        <v>470</v>
      </c>
      <c r="G1296" s="38" t="s">
        <v>37</v>
      </c>
      <c r="H1296" s="111">
        <v>27977195.52</v>
      </c>
      <c r="I1296" s="111">
        <v>27977195.52</v>
      </c>
      <c r="J1296" s="37" t="s">
        <v>637</v>
      </c>
      <c r="K1296" s="37" t="s">
        <v>494</v>
      </c>
      <c r="L1296" s="1" t="s">
        <v>38</v>
      </c>
    </row>
    <row r="1297" spans="2:12" ht="51">
      <c r="B1297" s="35">
        <v>86101610</v>
      </c>
      <c r="C1297" s="31" t="s">
        <v>1239</v>
      </c>
      <c r="D1297" s="37" t="s">
        <v>465</v>
      </c>
      <c r="E1297" s="30" t="s">
        <v>169</v>
      </c>
      <c r="F1297" s="33" t="s">
        <v>470</v>
      </c>
      <c r="G1297" s="38" t="s">
        <v>37</v>
      </c>
      <c r="H1297" s="111">
        <v>37371559</v>
      </c>
      <c r="I1297" s="111">
        <v>37371559</v>
      </c>
      <c r="J1297" s="37" t="s">
        <v>637</v>
      </c>
      <c r="K1297" s="37" t="s">
        <v>494</v>
      </c>
      <c r="L1297" s="1" t="s">
        <v>38</v>
      </c>
    </row>
    <row r="1298" spans="2:12" ht="51">
      <c r="B1298" s="35">
        <v>86101610</v>
      </c>
      <c r="C1298" s="31" t="s">
        <v>1240</v>
      </c>
      <c r="D1298" s="37" t="s">
        <v>465</v>
      </c>
      <c r="E1298" s="30" t="s">
        <v>169</v>
      </c>
      <c r="F1298" s="33" t="s">
        <v>470</v>
      </c>
      <c r="G1298" s="38" t="s">
        <v>37</v>
      </c>
      <c r="H1298" s="111">
        <v>10752000</v>
      </c>
      <c r="I1298" s="111">
        <v>10752000</v>
      </c>
      <c r="J1298" s="37" t="s">
        <v>637</v>
      </c>
      <c r="K1298" s="37" t="s">
        <v>494</v>
      </c>
      <c r="L1298" s="1" t="s">
        <v>38</v>
      </c>
    </row>
    <row r="1299" spans="2:12" ht="51">
      <c r="B1299" s="35">
        <v>80161501</v>
      </c>
      <c r="C1299" s="31" t="s">
        <v>1241</v>
      </c>
      <c r="D1299" s="37" t="s">
        <v>465</v>
      </c>
      <c r="E1299" s="30" t="s">
        <v>169</v>
      </c>
      <c r="F1299" s="33" t="s">
        <v>470</v>
      </c>
      <c r="G1299" s="38" t="s">
        <v>37</v>
      </c>
      <c r="H1299" s="111">
        <v>6187346</v>
      </c>
      <c r="I1299" s="111">
        <v>6187346</v>
      </c>
      <c r="J1299" s="37" t="s">
        <v>637</v>
      </c>
      <c r="K1299" s="37" t="s">
        <v>494</v>
      </c>
      <c r="L1299" s="1" t="s">
        <v>38</v>
      </c>
    </row>
    <row r="1300" spans="2:12" ht="51">
      <c r="B1300" s="35">
        <v>86101610</v>
      </c>
      <c r="C1300" s="31" t="s">
        <v>1242</v>
      </c>
      <c r="D1300" s="37" t="s">
        <v>465</v>
      </c>
      <c r="E1300" s="30" t="s">
        <v>177</v>
      </c>
      <c r="F1300" s="33" t="s">
        <v>470</v>
      </c>
      <c r="G1300" s="38" t="s">
        <v>37</v>
      </c>
      <c r="H1300" s="111">
        <v>4186419</v>
      </c>
      <c r="I1300" s="111">
        <v>4186419</v>
      </c>
      <c r="J1300" s="37" t="s">
        <v>637</v>
      </c>
      <c r="K1300" s="37" t="s">
        <v>494</v>
      </c>
      <c r="L1300" s="1" t="s">
        <v>38</v>
      </c>
    </row>
    <row r="1301" spans="2:12" ht="51">
      <c r="B1301" s="37">
        <v>80161501</v>
      </c>
      <c r="C1301" s="41" t="s">
        <v>1243</v>
      </c>
      <c r="D1301" s="37" t="s">
        <v>624</v>
      </c>
      <c r="E1301" s="37" t="s">
        <v>167</v>
      </c>
      <c r="F1301" s="38" t="s">
        <v>115</v>
      </c>
      <c r="G1301" s="38" t="s">
        <v>116</v>
      </c>
      <c r="H1301" s="50">
        <v>17167697</v>
      </c>
      <c r="I1301" s="50">
        <v>17167697</v>
      </c>
      <c r="J1301" s="37" t="s">
        <v>637</v>
      </c>
      <c r="K1301" s="37" t="s">
        <v>494</v>
      </c>
      <c r="L1301" s="1" t="s">
        <v>38</v>
      </c>
    </row>
    <row r="1302" spans="2:12" ht="51">
      <c r="B1302" s="37">
        <v>86101610</v>
      </c>
      <c r="C1302" s="41" t="s">
        <v>1244</v>
      </c>
      <c r="D1302" s="37" t="s">
        <v>624</v>
      </c>
      <c r="E1302" s="37" t="s">
        <v>167</v>
      </c>
      <c r="F1302" s="38" t="s">
        <v>115</v>
      </c>
      <c r="G1302" s="38" t="s">
        <v>116</v>
      </c>
      <c r="H1302" s="50">
        <v>18907965</v>
      </c>
      <c r="I1302" s="50">
        <v>18907965</v>
      </c>
      <c r="J1302" s="37" t="s">
        <v>637</v>
      </c>
      <c r="K1302" s="37" t="s">
        <v>494</v>
      </c>
      <c r="L1302" s="1" t="s">
        <v>38</v>
      </c>
    </row>
    <row r="1303" spans="2:12" ht="51">
      <c r="B1303" s="37">
        <v>86101610</v>
      </c>
      <c r="C1303" s="41" t="s">
        <v>1245</v>
      </c>
      <c r="D1303" s="37" t="s">
        <v>624</v>
      </c>
      <c r="E1303" s="37" t="s">
        <v>54</v>
      </c>
      <c r="F1303" s="38" t="s">
        <v>115</v>
      </c>
      <c r="G1303" s="38" t="s">
        <v>214</v>
      </c>
      <c r="H1303" s="50">
        <v>35672062</v>
      </c>
      <c r="I1303" s="50">
        <v>35672062</v>
      </c>
      <c r="J1303" s="37" t="s">
        <v>637</v>
      </c>
      <c r="K1303" s="37" t="s">
        <v>494</v>
      </c>
      <c r="L1303" s="1" t="s">
        <v>38</v>
      </c>
    </row>
    <row r="1304" spans="2:12" ht="51">
      <c r="B1304" s="37">
        <v>80161501</v>
      </c>
      <c r="C1304" s="41" t="s">
        <v>1246</v>
      </c>
      <c r="D1304" s="37" t="s">
        <v>624</v>
      </c>
      <c r="E1304" s="37" t="s">
        <v>2272</v>
      </c>
      <c r="F1304" s="38" t="s">
        <v>115</v>
      </c>
      <c r="G1304" s="38" t="s">
        <v>214</v>
      </c>
      <c r="H1304" s="50">
        <v>3217674</v>
      </c>
      <c r="I1304" s="50">
        <v>3217674</v>
      </c>
      <c r="J1304" s="37" t="s">
        <v>637</v>
      </c>
      <c r="K1304" s="37" t="s">
        <v>494</v>
      </c>
      <c r="L1304" s="1" t="s">
        <v>38</v>
      </c>
    </row>
    <row r="1305" spans="2:12" ht="51">
      <c r="B1305" s="37">
        <v>80161501</v>
      </c>
      <c r="C1305" s="41" t="s">
        <v>1247</v>
      </c>
      <c r="D1305" s="37" t="s">
        <v>624</v>
      </c>
      <c r="E1305" s="37" t="s">
        <v>2272</v>
      </c>
      <c r="F1305" s="38" t="s">
        <v>115</v>
      </c>
      <c r="G1305" s="38" t="s">
        <v>214</v>
      </c>
      <c r="H1305" s="50">
        <v>1783276</v>
      </c>
      <c r="I1305" s="50">
        <v>1783276</v>
      </c>
      <c r="J1305" s="37" t="s">
        <v>637</v>
      </c>
      <c r="K1305" s="37" t="s">
        <v>494</v>
      </c>
      <c r="L1305" s="1" t="s">
        <v>38</v>
      </c>
    </row>
    <row r="1306" spans="2:12" ht="51">
      <c r="B1306" s="37">
        <v>86101610</v>
      </c>
      <c r="C1306" s="41" t="s">
        <v>1248</v>
      </c>
      <c r="D1306" s="37" t="s">
        <v>624</v>
      </c>
      <c r="E1306" s="37" t="s">
        <v>54</v>
      </c>
      <c r="F1306" s="38" t="s">
        <v>115</v>
      </c>
      <c r="G1306" s="38" t="s">
        <v>214</v>
      </c>
      <c r="H1306" s="50">
        <v>7357584</v>
      </c>
      <c r="I1306" s="50">
        <v>7357584</v>
      </c>
      <c r="J1306" s="37" t="s">
        <v>637</v>
      </c>
      <c r="K1306" s="37" t="s">
        <v>494</v>
      </c>
      <c r="L1306" s="1" t="s">
        <v>38</v>
      </c>
    </row>
    <row r="1307" spans="2:12" ht="51">
      <c r="B1307" s="37">
        <v>86101610</v>
      </c>
      <c r="C1307" s="41" t="s">
        <v>1249</v>
      </c>
      <c r="D1307" s="37" t="s">
        <v>624</v>
      </c>
      <c r="E1307" s="37" t="s">
        <v>54</v>
      </c>
      <c r="F1307" s="38" t="s">
        <v>115</v>
      </c>
      <c r="G1307" s="38" t="s">
        <v>214</v>
      </c>
      <c r="H1307" s="50">
        <v>10137600</v>
      </c>
      <c r="I1307" s="50">
        <v>10137600</v>
      </c>
      <c r="J1307" s="37" t="s">
        <v>637</v>
      </c>
      <c r="K1307" s="37" t="s">
        <v>494</v>
      </c>
      <c r="L1307" s="1" t="s">
        <v>38</v>
      </c>
    </row>
    <row r="1308" spans="2:12" ht="51">
      <c r="B1308" s="37">
        <v>86101713</v>
      </c>
      <c r="C1308" s="41" t="s">
        <v>1250</v>
      </c>
      <c r="D1308" s="37" t="s">
        <v>624</v>
      </c>
      <c r="E1308" s="37" t="s">
        <v>169</v>
      </c>
      <c r="F1308" s="38" t="s">
        <v>115</v>
      </c>
      <c r="G1308" s="38" t="s">
        <v>214</v>
      </c>
      <c r="H1308" s="50">
        <v>12374692</v>
      </c>
      <c r="I1308" s="50">
        <v>12374692</v>
      </c>
      <c r="J1308" s="37" t="s">
        <v>637</v>
      </c>
      <c r="K1308" s="37" t="s">
        <v>494</v>
      </c>
      <c r="L1308" s="1" t="s">
        <v>38</v>
      </c>
    </row>
    <row r="1309" spans="2:12" ht="51">
      <c r="B1309" s="37">
        <v>80161501</v>
      </c>
      <c r="C1309" s="41" t="s">
        <v>1251</v>
      </c>
      <c r="D1309" s="37" t="s">
        <v>624</v>
      </c>
      <c r="E1309" s="37" t="s">
        <v>167</v>
      </c>
      <c r="F1309" s="38" t="s">
        <v>115</v>
      </c>
      <c r="G1309" s="38" t="s">
        <v>116</v>
      </c>
      <c r="H1309" s="50">
        <v>10536960</v>
      </c>
      <c r="I1309" s="50">
        <v>10536960</v>
      </c>
      <c r="J1309" s="37" t="s">
        <v>637</v>
      </c>
      <c r="K1309" s="37" t="s">
        <v>494</v>
      </c>
      <c r="L1309" s="1" t="s">
        <v>38</v>
      </c>
    </row>
    <row r="1310" spans="2:12" ht="89.25">
      <c r="B1310" s="126">
        <v>80141607</v>
      </c>
      <c r="C1310" s="36" t="s">
        <v>1252</v>
      </c>
      <c r="D1310" s="37" t="s">
        <v>624</v>
      </c>
      <c r="E1310" s="37" t="s">
        <v>2391</v>
      </c>
      <c r="F1310" s="38" t="s">
        <v>625</v>
      </c>
      <c r="G1310" s="38" t="s">
        <v>116</v>
      </c>
      <c r="H1310" s="50">
        <v>25492000</v>
      </c>
      <c r="I1310" s="50">
        <v>25492000</v>
      </c>
      <c r="J1310" s="37" t="s">
        <v>637</v>
      </c>
      <c r="K1310" s="37" t="s">
        <v>494</v>
      </c>
      <c r="L1310" s="1" t="s">
        <v>38</v>
      </c>
    </row>
    <row r="1311" spans="2:12" ht="51">
      <c r="B1311" s="37">
        <v>80161501</v>
      </c>
      <c r="C1311" s="41" t="s">
        <v>1253</v>
      </c>
      <c r="D1311" s="37" t="s">
        <v>624</v>
      </c>
      <c r="E1311" s="37" t="s">
        <v>167</v>
      </c>
      <c r="F1311" s="38" t="s">
        <v>115</v>
      </c>
      <c r="G1311" s="38" t="s">
        <v>116</v>
      </c>
      <c r="H1311" s="50">
        <v>10536960</v>
      </c>
      <c r="I1311" s="50">
        <v>10536960</v>
      </c>
      <c r="J1311" s="37" t="s">
        <v>637</v>
      </c>
      <c r="K1311" s="37" t="s">
        <v>494</v>
      </c>
      <c r="L1311" s="1" t="s">
        <v>38</v>
      </c>
    </row>
    <row r="1312" spans="2:12" ht="51">
      <c r="B1312" s="37">
        <v>86101610</v>
      </c>
      <c r="C1312" s="41" t="s">
        <v>1254</v>
      </c>
      <c r="D1312" s="37" t="s">
        <v>1165</v>
      </c>
      <c r="E1312" s="37" t="s">
        <v>469</v>
      </c>
      <c r="F1312" s="38" t="s">
        <v>115</v>
      </c>
      <c r="G1312" s="38" t="s">
        <v>116</v>
      </c>
      <c r="H1312" s="50">
        <v>49050564</v>
      </c>
      <c r="I1312" s="50">
        <v>49050564</v>
      </c>
      <c r="J1312" s="37" t="s">
        <v>637</v>
      </c>
      <c r="K1312" s="37" t="s">
        <v>494</v>
      </c>
      <c r="L1312" s="1" t="s">
        <v>38</v>
      </c>
    </row>
    <row r="1313" spans="2:12" ht="51">
      <c r="B1313" s="37">
        <v>86101610</v>
      </c>
      <c r="C1313" s="41" t="s">
        <v>1244</v>
      </c>
      <c r="D1313" s="37" t="s">
        <v>1165</v>
      </c>
      <c r="E1313" s="37" t="s">
        <v>2345</v>
      </c>
      <c r="F1313" s="38" t="s">
        <v>115</v>
      </c>
      <c r="G1313" s="38" t="s">
        <v>116</v>
      </c>
      <c r="H1313" s="50">
        <v>13505690</v>
      </c>
      <c r="I1313" s="50">
        <v>13505690</v>
      </c>
      <c r="J1313" s="37" t="s">
        <v>637</v>
      </c>
      <c r="K1313" s="37" t="s">
        <v>494</v>
      </c>
      <c r="L1313" s="1" t="s">
        <v>38</v>
      </c>
    </row>
    <row r="1314" spans="2:12" ht="51">
      <c r="B1314" s="37">
        <v>86101610</v>
      </c>
      <c r="C1314" s="41" t="s">
        <v>1255</v>
      </c>
      <c r="D1314" s="37" t="s">
        <v>1165</v>
      </c>
      <c r="E1314" s="37" t="s">
        <v>469</v>
      </c>
      <c r="F1314" s="38" t="s">
        <v>115</v>
      </c>
      <c r="G1314" s="38" t="s">
        <v>214</v>
      </c>
      <c r="H1314" s="50">
        <v>369673637</v>
      </c>
      <c r="I1314" s="50">
        <v>369673637</v>
      </c>
      <c r="J1314" s="37" t="s">
        <v>637</v>
      </c>
      <c r="K1314" s="37" t="s">
        <v>494</v>
      </c>
      <c r="L1314" s="1" t="s">
        <v>38</v>
      </c>
    </row>
    <row r="1315" spans="2:12" ht="51">
      <c r="B1315" s="37">
        <v>80161501</v>
      </c>
      <c r="C1315" s="41" t="s">
        <v>1256</v>
      </c>
      <c r="D1315" s="37" t="s">
        <v>1165</v>
      </c>
      <c r="E1315" s="37" t="s">
        <v>469</v>
      </c>
      <c r="F1315" s="38" t="s">
        <v>115</v>
      </c>
      <c r="G1315" s="38" t="s">
        <v>214</v>
      </c>
      <c r="H1315" s="50">
        <v>70788833</v>
      </c>
      <c r="I1315" s="50">
        <v>70788833</v>
      </c>
      <c r="J1315" s="37" t="s">
        <v>637</v>
      </c>
      <c r="K1315" s="37" t="s">
        <v>494</v>
      </c>
      <c r="L1315" s="1" t="s">
        <v>38</v>
      </c>
    </row>
    <row r="1316" spans="2:12" ht="51">
      <c r="B1316" s="37">
        <v>80161501</v>
      </c>
      <c r="C1316" s="41" t="s">
        <v>1257</v>
      </c>
      <c r="D1316" s="37" t="s">
        <v>1165</v>
      </c>
      <c r="E1316" s="37" t="s">
        <v>469</v>
      </c>
      <c r="F1316" s="38" t="s">
        <v>115</v>
      </c>
      <c r="G1316" s="38" t="s">
        <v>214</v>
      </c>
      <c r="H1316" s="50">
        <v>17920000</v>
      </c>
      <c r="I1316" s="50">
        <v>17920000</v>
      </c>
      <c r="J1316" s="37" t="s">
        <v>637</v>
      </c>
      <c r="K1316" s="37" t="s">
        <v>494</v>
      </c>
      <c r="L1316" s="1" t="s">
        <v>38</v>
      </c>
    </row>
    <row r="1317" spans="2:12" ht="51">
      <c r="B1317" s="37">
        <v>86101610</v>
      </c>
      <c r="C1317" s="41" t="s">
        <v>1258</v>
      </c>
      <c r="D1317" s="37" t="s">
        <v>1165</v>
      </c>
      <c r="E1317" s="37" t="s">
        <v>2345</v>
      </c>
      <c r="F1317" s="38" t="s">
        <v>115</v>
      </c>
      <c r="G1317" s="38" t="s">
        <v>214</v>
      </c>
      <c r="H1317" s="50">
        <v>22082658</v>
      </c>
      <c r="I1317" s="50">
        <v>22082658</v>
      </c>
      <c r="J1317" s="37" t="s">
        <v>637</v>
      </c>
      <c r="K1317" s="37" t="s">
        <v>494</v>
      </c>
      <c r="L1317" s="1" t="s">
        <v>38</v>
      </c>
    </row>
    <row r="1318" spans="2:12" ht="51">
      <c r="B1318" s="37">
        <v>86101610</v>
      </c>
      <c r="C1318" s="41" t="s">
        <v>1259</v>
      </c>
      <c r="D1318" s="37" t="s">
        <v>1165</v>
      </c>
      <c r="E1318" s="37" t="s">
        <v>2392</v>
      </c>
      <c r="F1318" s="38" t="s">
        <v>115</v>
      </c>
      <c r="G1318" s="38" t="s">
        <v>214</v>
      </c>
      <c r="H1318" s="50">
        <v>49152000</v>
      </c>
      <c r="I1318" s="50">
        <v>49152000</v>
      </c>
      <c r="J1318" s="37" t="s">
        <v>637</v>
      </c>
      <c r="K1318" s="37" t="s">
        <v>494</v>
      </c>
      <c r="L1318" s="1" t="s">
        <v>38</v>
      </c>
    </row>
    <row r="1319" spans="2:12" ht="51">
      <c r="B1319" s="37">
        <v>86101610</v>
      </c>
      <c r="C1319" s="41" t="s">
        <v>1260</v>
      </c>
      <c r="D1319" s="37" t="s">
        <v>1165</v>
      </c>
      <c r="E1319" s="37" t="s">
        <v>2392</v>
      </c>
      <c r="F1319" s="38" t="s">
        <v>115</v>
      </c>
      <c r="G1319" s="38" t="s">
        <v>214</v>
      </c>
      <c r="H1319" s="50">
        <v>30033715</v>
      </c>
      <c r="I1319" s="50">
        <v>30033715</v>
      </c>
      <c r="J1319" s="37" t="s">
        <v>637</v>
      </c>
      <c r="K1319" s="37" t="s">
        <v>494</v>
      </c>
      <c r="L1319" s="1" t="s">
        <v>38</v>
      </c>
    </row>
    <row r="1320" spans="2:12" ht="51">
      <c r="B1320" s="37">
        <v>86101713</v>
      </c>
      <c r="C1320" s="41" t="s">
        <v>1261</v>
      </c>
      <c r="D1320" s="37" t="s">
        <v>1165</v>
      </c>
      <c r="E1320" s="37" t="s">
        <v>469</v>
      </c>
      <c r="F1320" s="38" t="s">
        <v>115</v>
      </c>
      <c r="G1320" s="38" t="s">
        <v>214</v>
      </c>
      <c r="H1320" s="50">
        <v>74246151</v>
      </c>
      <c r="I1320" s="50">
        <v>74246151</v>
      </c>
      <c r="J1320" s="37" t="s">
        <v>637</v>
      </c>
      <c r="K1320" s="37" t="s">
        <v>494</v>
      </c>
      <c r="L1320" s="1" t="s">
        <v>38</v>
      </c>
    </row>
    <row r="1321" spans="2:12" ht="51">
      <c r="B1321" s="37">
        <v>80161501</v>
      </c>
      <c r="C1321" s="41" t="s">
        <v>1262</v>
      </c>
      <c r="D1321" s="37" t="s">
        <v>1165</v>
      </c>
      <c r="E1321" s="37" t="s">
        <v>2281</v>
      </c>
      <c r="F1321" s="38" t="s">
        <v>115</v>
      </c>
      <c r="G1321" s="38" t="s">
        <v>116</v>
      </c>
      <c r="H1321" s="50">
        <v>43311421</v>
      </c>
      <c r="I1321" s="50">
        <v>43311421</v>
      </c>
      <c r="J1321" s="37" t="s">
        <v>637</v>
      </c>
      <c r="K1321" s="37" t="s">
        <v>494</v>
      </c>
      <c r="L1321" s="1" t="s">
        <v>38</v>
      </c>
    </row>
    <row r="1322" spans="2:12" ht="51">
      <c r="B1322" s="37">
        <v>86101610</v>
      </c>
      <c r="C1322" s="41" t="s">
        <v>1263</v>
      </c>
      <c r="D1322" s="37" t="s">
        <v>1165</v>
      </c>
      <c r="E1322" s="37" t="s">
        <v>2345</v>
      </c>
      <c r="F1322" s="38" t="s">
        <v>115</v>
      </c>
      <c r="G1322" s="38" t="s">
        <v>116</v>
      </c>
      <c r="H1322" s="50">
        <v>18472756</v>
      </c>
      <c r="I1322" s="50">
        <v>18472756</v>
      </c>
      <c r="J1322" s="37" t="s">
        <v>637</v>
      </c>
      <c r="K1322" s="37" t="s">
        <v>494</v>
      </c>
      <c r="L1322" s="1" t="s">
        <v>38</v>
      </c>
    </row>
    <row r="1323" spans="2:12" ht="51">
      <c r="B1323" s="37">
        <v>86101713</v>
      </c>
      <c r="C1323" s="41" t="s">
        <v>1264</v>
      </c>
      <c r="D1323" s="37" t="s">
        <v>1165</v>
      </c>
      <c r="E1323" s="37" t="s">
        <v>2345</v>
      </c>
      <c r="F1323" s="38" t="s">
        <v>115</v>
      </c>
      <c r="G1323" s="38" t="s">
        <v>116</v>
      </c>
      <c r="H1323" s="50">
        <v>40734720</v>
      </c>
      <c r="I1323" s="50">
        <v>40734720</v>
      </c>
      <c r="J1323" s="37" t="s">
        <v>637</v>
      </c>
      <c r="K1323" s="37" t="s">
        <v>494</v>
      </c>
      <c r="L1323" s="1" t="s">
        <v>38</v>
      </c>
    </row>
    <row r="1324" spans="2:12" ht="51">
      <c r="B1324" s="37">
        <v>14111818</v>
      </c>
      <c r="C1324" s="41" t="s">
        <v>1265</v>
      </c>
      <c r="D1324" s="37" t="s">
        <v>1165</v>
      </c>
      <c r="E1324" s="30" t="s">
        <v>2258</v>
      </c>
      <c r="F1324" s="38" t="s">
        <v>625</v>
      </c>
      <c r="G1324" s="38" t="s">
        <v>214</v>
      </c>
      <c r="H1324" s="50">
        <v>1700000</v>
      </c>
      <c r="I1324" s="50">
        <v>1700000</v>
      </c>
      <c r="J1324" s="37" t="s">
        <v>637</v>
      </c>
      <c r="K1324" s="37" t="s">
        <v>494</v>
      </c>
      <c r="L1324" s="1" t="s">
        <v>38</v>
      </c>
    </row>
    <row r="1325" spans="2:12" ht="51">
      <c r="B1325" s="37">
        <v>86101610</v>
      </c>
      <c r="C1325" s="41" t="s">
        <v>1266</v>
      </c>
      <c r="D1325" s="37" t="s">
        <v>1165</v>
      </c>
      <c r="E1325" s="30" t="s">
        <v>177</v>
      </c>
      <c r="F1325" s="38" t="s">
        <v>115</v>
      </c>
      <c r="G1325" s="38" t="s">
        <v>214</v>
      </c>
      <c r="H1325" s="50">
        <v>2014110</v>
      </c>
      <c r="I1325" s="50">
        <v>2014110</v>
      </c>
      <c r="J1325" s="37" t="s">
        <v>637</v>
      </c>
      <c r="K1325" s="37" t="s">
        <v>494</v>
      </c>
      <c r="L1325" s="1" t="s">
        <v>38</v>
      </c>
    </row>
    <row r="1326" spans="2:12" ht="51">
      <c r="B1326" s="37">
        <v>15101505</v>
      </c>
      <c r="C1326" s="41" t="s">
        <v>1267</v>
      </c>
      <c r="D1326" s="37" t="s">
        <v>1165</v>
      </c>
      <c r="E1326" s="30" t="s">
        <v>2258</v>
      </c>
      <c r="F1326" s="33" t="s">
        <v>1268</v>
      </c>
      <c r="G1326" s="38" t="s">
        <v>214</v>
      </c>
      <c r="H1326" s="50">
        <v>5225000</v>
      </c>
      <c r="I1326" s="50">
        <v>5225000</v>
      </c>
      <c r="J1326" s="37" t="s">
        <v>637</v>
      </c>
      <c r="K1326" s="37" t="s">
        <v>494</v>
      </c>
      <c r="L1326" s="1" t="s">
        <v>38</v>
      </c>
    </row>
    <row r="1327" spans="2:12" ht="51">
      <c r="B1327" s="37">
        <v>86101610</v>
      </c>
      <c r="C1327" s="41" t="s">
        <v>1269</v>
      </c>
      <c r="D1327" s="37" t="s">
        <v>1165</v>
      </c>
      <c r="E1327" s="37" t="s">
        <v>2345</v>
      </c>
      <c r="F1327" s="38" t="s">
        <v>115</v>
      </c>
      <c r="G1327" s="38" t="s">
        <v>116</v>
      </c>
      <c r="H1327" s="50">
        <v>17920000</v>
      </c>
      <c r="I1327" s="50">
        <v>17920000</v>
      </c>
      <c r="J1327" s="37" t="s">
        <v>637</v>
      </c>
      <c r="K1327" s="37" t="s">
        <v>494</v>
      </c>
      <c r="L1327" s="1" t="s">
        <v>38</v>
      </c>
    </row>
    <row r="1328" spans="2:12" ht="51">
      <c r="B1328" s="37">
        <v>86101610</v>
      </c>
      <c r="C1328" s="41" t="s">
        <v>2393</v>
      </c>
      <c r="D1328" s="37" t="s">
        <v>1165</v>
      </c>
      <c r="E1328" s="37" t="s">
        <v>2345</v>
      </c>
      <c r="F1328" s="38" t="s">
        <v>115</v>
      </c>
      <c r="G1328" s="38" t="s">
        <v>214</v>
      </c>
      <c r="H1328" s="50">
        <v>19660800</v>
      </c>
      <c r="I1328" s="50">
        <v>19660800</v>
      </c>
      <c r="J1328" s="37" t="s">
        <v>637</v>
      </c>
      <c r="K1328" s="37" t="s">
        <v>494</v>
      </c>
      <c r="L1328" s="1" t="s">
        <v>38</v>
      </c>
    </row>
    <row r="1329" spans="2:12" ht="51">
      <c r="B1329" s="37">
        <v>80161501</v>
      </c>
      <c r="C1329" s="41" t="s">
        <v>2394</v>
      </c>
      <c r="D1329" s="37" t="s">
        <v>1165</v>
      </c>
      <c r="E1329" s="37" t="s">
        <v>2345</v>
      </c>
      <c r="F1329" s="38" t="s">
        <v>115</v>
      </c>
      <c r="G1329" s="38" t="s">
        <v>116</v>
      </c>
      <c r="H1329" s="50">
        <v>20624486</v>
      </c>
      <c r="I1329" s="50">
        <v>20624486</v>
      </c>
      <c r="J1329" s="37" t="s">
        <v>637</v>
      </c>
      <c r="K1329" s="37" t="s">
        <v>494</v>
      </c>
      <c r="L1329" s="1" t="s">
        <v>38</v>
      </c>
    </row>
    <row r="1330" spans="2:12" ht="51">
      <c r="B1330" s="37">
        <v>52141526</v>
      </c>
      <c r="C1330" s="41" t="s">
        <v>2395</v>
      </c>
      <c r="D1330" s="37" t="s">
        <v>675</v>
      </c>
      <c r="E1330" s="30" t="s">
        <v>2258</v>
      </c>
      <c r="F1330" s="38" t="s">
        <v>1114</v>
      </c>
      <c r="G1330" s="38" t="s">
        <v>214</v>
      </c>
      <c r="H1330" s="50">
        <v>2181612</v>
      </c>
      <c r="I1330" s="50">
        <v>2181612</v>
      </c>
      <c r="J1330" s="37" t="s">
        <v>637</v>
      </c>
      <c r="K1330" s="37" t="s">
        <v>494</v>
      </c>
      <c r="L1330" s="1" t="s">
        <v>38</v>
      </c>
    </row>
    <row r="1331" spans="2:12" ht="51">
      <c r="B1331" s="37">
        <v>40142501</v>
      </c>
      <c r="C1331" s="41" t="s">
        <v>2396</v>
      </c>
      <c r="D1331" s="37" t="s">
        <v>675</v>
      </c>
      <c r="E1331" s="30" t="s">
        <v>2258</v>
      </c>
      <c r="F1331" s="38" t="s">
        <v>1114</v>
      </c>
      <c r="G1331" s="38" t="s">
        <v>214</v>
      </c>
      <c r="H1331" s="50">
        <v>334027</v>
      </c>
      <c r="I1331" s="50">
        <v>334027</v>
      </c>
      <c r="J1331" s="37" t="s">
        <v>637</v>
      </c>
      <c r="K1331" s="37" t="s">
        <v>494</v>
      </c>
      <c r="L1331" s="1" t="s">
        <v>38</v>
      </c>
    </row>
    <row r="1332" spans="2:12" ht="51">
      <c r="B1332" s="37">
        <v>52141505</v>
      </c>
      <c r="C1332" s="41" t="s">
        <v>2397</v>
      </c>
      <c r="D1332" s="37" t="s">
        <v>675</v>
      </c>
      <c r="E1332" s="30" t="s">
        <v>2258</v>
      </c>
      <c r="F1332" s="38" t="s">
        <v>1114</v>
      </c>
      <c r="G1332" s="38" t="s">
        <v>214</v>
      </c>
      <c r="H1332" s="50">
        <v>386218</v>
      </c>
      <c r="I1332" s="50">
        <v>386218</v>
      </c>
      <c r="J1332" s="37" t="s">
        <v>637</v>
      </c>
      <c r="K1332" s="37" t="s">
        <v>494</v>
      </c>
      <c r="L1332" s="1" t="s">
        <v>38</v>
      </c>
    </row>
    <row r="1333" spans="2:12" ht="51">
      <c r="B1333" s="37">
        <v>27112007</v>
      </c>
      <c r="C1333" s="41" t="s">
        <v>2398</v>
      </c>
      <c r="D1333" s="37" t="s">
        <v>675</v>
      </c>
      <c r="E1333" s="30" t="s">
        <v>2258</v>
      </c>
      <c r="F1333" s="38" t="s">
        <v>1114</v>
      </c>
      <c r="G1333" s="38" t="s">
        <v>214</v>
      </c>
      <c r="H1333" s="50">
        <v>396657</v>
      </c>
      <c r="I1333" s="50">
        <v>396657</v>
      </c>
      <c r="J1333" s="37" t="s">
        <v>637</v>
      </c>
      <c r="K1333" s="37" t="s">
        <v>494</v>
      </c>
      <c r="L1333" s="1" t="s">
        <v>38</v>
      </c>
    </row>
    <row r="1334" spans="2:12" ht="51">
      <c r="B1334" s="37">
        <v>48101903</v>
      </c>
      <c r="C1334" s="41" t="s">
        <v>2399</v>
      </c>
      <c r="D1334" s="37" t="s">
        <v>675</v>
      </c>
      <c r="E1334" s="30" t="s">
        <v>2258</v>
      </c>
      <c r="F1334" s="38" t="s">
        <v>1114</v>
      </c>
      <c r="G1334" s="38" t="s">
        <v>214</v>
      </c>
      <c r="H1334" s="50">
        <v>212942</v>
      </c>
      <c r="I1334" s="50">
        <v>212942</v>
      </c>
      <c r="J1334" s="37" t="s">
        <v>637</v>
      </c>
      <c r="K1334" s="37" t="s">
        <v>494</v>
      </c>
      <c r="L1334" s="1" t="s">
        <v>38</v>
      </c>
    </row>
    <row r="1335" spans="2:12" ht="51">
      <c r="B1335" s="37">
        <v>48101801</v>
      </c>
      <c r="C1335" s="41" t="s">
        <v>2400</v>
      </c>
      <c r="D1335" s="37" t="s">
        <v>675</v>
      </c>
      <c r="E1335" s="30" t="s">
        <v>2258</v>
      </c>
      <c r="F1335" s="38" t="s">
        <v>1114</v>
      </c>
      <c r="G1335" s="38" t="s">
        <v>214</v>
      </c>
      <c r="H1335" s="50">
        <v>212942</v>
      </c>
      <c r="I1335" s="50">
        <v>212942</v>
      </c>
      <c r="J1335" s="37" t="s">
        <v>637</v>
      </c>
      <c r="K1335" s="37" t="s">
        <v>494</v>
      </c>
      <c r="L1335" s="1" t="s">
        <v>38</v>
      </c>
    </row>
    <row r="1336" spans="2:12" ht="51">
      <c r="B1336" s="37">
        <v>42231808</v>
      </c>
      <c r="C1336" s="41" t="s">
        <v>2401</v>
      </c>
      <c r="D1336" s="37" t="s">
        <v>675</v>
      </c>
      <c r="E1336" s="30" t="s">
        <v>2258</v>
      </c>
      <c r="F1336" s="38" t="s">
        <v>1114</v>
      </c>
      <c r="G1336" s="38" t="s">
        <v>214</v>
      </c>
      <c r="H1336" s="50">
        <v>613774</v>
      </c>
      <c r="I1336" s="50">
        <v>613774</v>
      </c>
      <c r="J1336" s="37" t="s">
        <v>637</v>
      </c>
      <c r="K1336" s="37" t="s">
        <v>494</v>
      </c>
      <c r="L1336" s="1" t="s">
        <v>38</v>
      </c>
    </row>
    <row r="1337" spans="2:12" ht="51">
      <c r="B1337" s="37">
        <v>86101610</v>
      </c>
      <c r="C1337" s="41" t="s">
        <v>2402</v>
      </c>
      <c r="D1337" s="37" t="s">
        <v>675</v>
      </c>
      <c r="E1337" s="37" t="s">
        <v>466</v>
      </c>
      <c r="F1337" s="38" t="s">
        <v>2403</v>
      </c>
      <c r="G1337" s="38" t="s">
        <v>214</v>
      </c>
      <c r="H1337" s="50">
        <v>4710400</v>
      </c>
      <c r="I1337" s="50">
        <v>4710400</v>
      </c>
      <c r="J1337" s="37" t="s">
        <v>637</v>
      </c>
      <c r="K1337" s="37" t="s">
        <v>494</v>
      </c>
      <c r="L1337" s="1" t="s">
        <v>38</v>
      </c>
    </row>
    <row r="1338" spans="2:12" ht="51">
      <c r="B1338" s="37">
        <v>86101610</v>
      </c>
      <c r="C1338" s="41" t="s">
        <v>2404</v>
      </c>
      <c r="D1338" s="37" t="s">
        <v>675</v>
      </c>
      <c r="E1338" s="30" t="s">
        <v>177</v>
      </c>
      <c r="F1338" s="38" t="s">
        <v>2403</v>
      </c>
      <c r="G1338" s="38" t="s">
        <v>116</v>
      </c>
      <c r="H1338" s="50">
        <v>18472756</v>
      </c>
      <c r="I1338" s="50">
        <v>18472756</v>
      </c>
      <c r="J1338" s="37" t="s">
        <v>637</v>
      </c>
      <c r="K1338" s="37" t="s">
        <v>494</v>
      </c>
      <c r="L1338" s="1" t="s">
        <v>38</v>
      </c>
    </row>
    <row r="1339" spans="2:12" ht="51">
      <c r="B1339" s="37">
        <v>86101610</v>
      </c>
      <c r="C1339" s="41" t="s">
        <v>2611</v>
      </c>
      <c r="D1339" s="37" t="s">
        <v>2308</v>
      </c>
      <c r="E1339" s="30" t="s">
        <v>466</v>
      </c>
      <c r="F1339" s="38" t="s">
        <v>2403</v>
      </c>
      <c r="G1339" s="38" t="s">
        <v>116</v>
      </c>
      <c r="H1339" s="50">
        <v>2093210</v>
      </c>
      <c r="I1339" s="50">
        <v>2093210</v>
      </c>
      <c r="J1339" s="37" t="s">
        <v>637</v>
      </c>
      <c r="K1339" s="37" t="s">
        <v>494</v>
      </c>
      <c r="L1339" s="1" t="s">
        <v>38</v>
      </c>
    </row>
    <row r="1340" spans="2:12" ht="51">
      <c r="B1340" s="37">
        <v>78181508</v>
      </c>
      <c r="C1340" s="41" t="s">
        <v>2612</v>
      </c>
      <c r="D1340" s="37" t="s">
        <v>2308</v>
      </c>
      <c r="E1340" s="30" t="s">
        <v>466</v>
      </c>
      <c r="F1340" s="38" t="s">
        <v>625</v>
      </c>
      <c r="G1340" s="38" t="s">
        <v>214</v>
      </c>
      <c r="H1340" s="50">
        <v>3000000</v>
      </c>
      <c r="I1340" s="50">
        <v>3000000</v>
      </c>
      <c r="J1340" s="37" t="s">
        <v>637</v>
      </c>
      <c r="K1340" s="37" t="s">
        <v>494</v>
      </c>
      <c r="L1340" s="1" t="s">
        <v>38</v>
      </c>
    </row>
    <row r="1341" spans="2:12" ht="51">
      <c r="B1341" s="37">
        <v>86101610</v>
      </c>
      <c r="C1341" s="41" t="s">
        <v>2613</v>
      </c>
      <c r="D1341" s="37" t="s">
        <v>1175</v>
      </c>
      <c r="E1341" s="30" t="s">
        <v>177</v>
      </c>
      <c r="F1341" s="38" t="s">
        <v>2403</v>
      </c>
      <c r="G1341" s="38" t="s">
        <v>116</v>
      </c>
      <c r="H1341" s="50">
        <v>21040150</v>
      </c>
      <c r="I1341" s="50">
        <v>21040150</v>
      </c>
      <c r="J1341" s="37" t="s">
        <v>637</v>
      </c>
      <c r="K1341" s="37" t="s">
        <v>494</v>
      </c>
      <c r="L1341" s="1" t="s">
        <v>38</v>
      </c>
    </row>
    <row r="1342" spans="2:12" ht="51">
      <c r="B1342" s="37">
        <v>80161501</v>
      </c>
      <c r="C1342" s="31" t="s">
        <v>1197</v>
      </c>
      <c r="D1342" s="37" t="s">
        <v>624</v>
      </c>
      <c r="E1342" s="38" t="s">
        <v>477</v>
      </c>
      <c r="F1342" s="37" t="s">
        <v>1177</v>
      </c>
      <c r="G1342" s="38" t="s">
        <v>37</v>
      </c>
      <c r="H1342" s="50">
        <v>17167697</v>
      </c>
      <c r="I1342" s="50">
        <v>17167697</v>
      </c>
      <c r="J1342" s="37" t="s">
        <v>637</v>
      </c>
      <c r="K1342" s="37" t="s">
        <v>494</v>
      </c>
      <c r="L1342" s="1" t="s">
        <v>38</v>
      </c>
    </row>
    <row r="1343" spans="2:12" ht="51">
      <c r="B1343" s="37">
        <v>86101610</v>
      </c>
      <c r="C1343" s="36" t="s">
        <v>1178</v>
      </c>
      <c r="D1343" s="37" t="s">
        <v>163</v>
      </c>
      <c r="E1343" s="38" t="s">
        <v>166</v>
      </c>
      <c r="F1343" s="37" t="s">
        <v>1177</v>
      </c>
      <c r="G1343" s="37" t="s">
        <v>480</v>
      </c>
      <c r="H1343" s="50">
        <v>81364770</v>
      </c>
      <c r="I1343" s="50">
        <v>81364770</v>
      </c>
      <c r="J1343" s="37" t="s">
        <v>2614</v>
      </c>
      <c r="K1343" s="37" t="s">
        <v>494</v>
      </c>
      <c r="L1343" s="1" t="s">
        <v>38</v>
      </c>
    </row>
    <row r="1344" spans="2:12" ht="63.75">
      <c r="B1344" s="37">
        <v>86101713</v>
      </c>
      <c r="C1344" s="140" t="s">
        <v>1224</v>
      </c>
      <c r="D1344" s="37" t="s">
        <v>114</v>
      </c>
      <c r="E1344" s="141" t="s">
        <v>1295</v>
      </c>
      <c r="F1344" s="38" t="s">
        <v>115</v>
      </c>
      <c r="G1344" s="38" t="s">
        <v>1173</v>
      </c>
      <c r="H1344" s="50">
        <v>33819706.368</v>
      </c>
      <c r="I1344" s="50">
        <v>33819706.368</v>
      </c>
      <c r="J1344" s="37" t="s">
        <v>637</v>
      </c>
      <c r="K1344" s="37" t="s">
        <v>494</v>
      </c>
      <c r="L1344" s="1" t="s">
        <v>38</v>
      </c>
    </row>
    <row r="1345" spans="2:12" ht="76.5">
      <c r="B1345" s="37">
        <v>86101713</v>
      </c>
      <c r="C1345" s="140" t="s">
        <v>1180</v>
      </c>
      <c r="D1345" s="37" t="s">
        <v>114</v>
      </c>
      <c r="E1345" s="141" t="s">
        <v>1295</v>
      </c>
      <c r="F1345" s="38" t="s">
        <v>115</v>
      </c>
      <c r="G1345" s="38" t="s">
        <v>1173</v>
      </c>
      <c r="H1345" s="50">
        <v>30861970.944000002</v>
      </c>
      <c r="I1345" s="50">
        <v>30861970.944000002</v>
      </c>
      <c r="J1345" s="37" t="s">
        <v>637</v>
      </c>
      <c r="K1345" s="37" t="s">
        <v>494</v>
      </c>
      <c r="L1345" s="1" t="s">
        <v>38</v>
      </c>
    </row>
    <row r="1346" spans="2:12" ht="63.75">
      <c r="B1346" s="37">
        <v>80161501</v>
      </c>
      <c r="C1346" s="140" t="s">
        <v>1181</v>
      </c>
      <c r="D1346" s="37" t="s">
        <v>114</v>
      </c>
      <c r="E1346" s="141" t="s">
        <v>1295</v>
      </c>
      <c r="F1346" s="38" t="s">
        <v>115</v>
      </c>
      <c r="G1346" s="38" t="s">
        <v>1173</v>
      </c>
      <c r="H1346" s="50">
        <v>18418326.528</v>
      </c>
      <c r="I1346" s="50">
        <v>18418326.528</v>
      </c>
      <c r="J1346" s="37" t="s">
        <v>637</v>
      </c>
      <c r="K1346" s="37" t="s">
        <v>494</v>
      </c>
      <c r="L1346" s="1" t="s">
        <v>38</v>
      </c>
    </row>
    <row r="1347" spans="2:12" ht="51">
      <c r="B1347" s="37">
        <v>80161501</v>
      </c>
      <c r="C1347" s="140" t="s">
        <v>1182</v>
      </c>
      <c r="D1347" s="37" t="s">
        <v>114</v>
      </c>
      <c r="E1347" s="141" t="s">
        <v>1295</v>
      </c>
      <c r="F1347" s="38" t="s">
        <v>115</v>
      </c>
      <c r="G1347" s="38" t="s">
        <v>1173</v>
      </c>
      <c r="H1347" s="50">
        <v>18418326.528</v>
      </c>
      <c r="I1347" s="50">
        <v>18418326.528</v>
      </c>
      <c r="J1347" s="37" t="s">
        <v>637</v>
      </c>
      <c r="K1347" s="37" t="s">
        <v>494</v>
      </c>
      <c r="L1347" s="1" t="s">
        <v>38</v>
      </c>
    </row>
    <row r="1348" spans="2:12" ht="51">
      <c r="B1348" s="37">
        <v>80161501</v>
      </c>
      <c r="C1348" s="140" t="s">
        <v>450</v>
      </c>
      <c r="D1348" s="37" t="s">
        <v>114</v>
      </c>
      <c r="E1348" s="141" t="s">
        <v>1295</v>
      </c>
      <c r="F1348" s="38" t="s">
        <v>115</v>
      </c>
      <c r="G1348" s="38" t="s">
        <v>1173</v>
      </c>
      <c r="H1348" s="50">
        <v>18418326.528</v>
      </c>
      <c r="I1348" s="50">
        <v>18418326.528</v>
      </c>
      <c r="J1348" s="37" t="s">
        <v>637</v>
      </c>
      <c r="K1348" s="37" t="s">
        <v>494</v>
      </c>
      <c r="L1348" s="1" t="s">
        <v>38</v>
      </c>
    </row>
    <row r="1349" spans="2:12" ht="51">
      <c r="B1349" s="37">
        <v>86101610</v>
      </c>
      <c r="C1349" s="36" t="s">
        <v>1176</v>
      </c>
      <c r="D1349" s="37" t="s">
        <v>114</v>
      </c>
      <c r="E1349" s="38" t="s">
        <v>166</v>
      </c>
      <c r="F1349" s="37" t="s">
        <v>1177</v>
      </c>
      <c r="G1349" s="37" t="s">
        <v>480</v>
      </c>
      <c r="H1349" s="50">
        <v>28988320</v>
      </c>
      <c r="I1349" s="50">
        <v>28988320</v>
      </c>
      <c r="J1349" s="37" t="s">
        <v>637</v>
      </c>
      <c r="K1349" s="37" t="s">
        <v>494</v>
      </c>
      <c r="L1349" s="1" t="s">
        <v>38</v>
      </c>
    </row>
    <row r="1350" spans="2:12" ht="51">
      <c r="B1350" s="37">
        <v>86101610</v>
      </c>
      <c r="C1350" s="36" t="s">
        <v>1185</v>
      </c>
      <c r="D1350" s="37" t="s">
        <v>114</v>
      </c>
      <c r="E1350" s="38" t="s">
        <v>166</v>
      </c>
      <c r="F1350" s="37" t="s">
        <v>1177</v>
      </c>
      <c r="G1350" s="37" t="s">
        <v>480</v>
      </c>
      <c r="H1350" s="50">
        <v>19335251</v>
      </c>
      <c r="I1350" s="50">
        <v>19335251</v>
      </c>
      <c r="J1350" s="37" t="s">
        <v>637</v>
      </c>
      <c r="K1350" s="37" t="s">
        <v>494</v>
      </c>
      <c r="L1350" s="1" t="s">
        <v>38</v>
      </c>
    </row>
    <row r="1351" spans="2:12" ht="51">
      <c r="B1351" s="37">
        <v>86101610</v>
      </c>
      <c r="C1351" s="36" t="s">
        <v>1270</v>
      </c>
      <c r="D1351" s="37" t="s">
        <v>163</v>
      </c>
      <c r="E1351" s="38" t="s">
        <v>170</v>
      </c>
      <c r="F1351" s="37" t="s">
        <v>1177</v>
      </c>
      <c r="G1351" s="38" t="s">
        <v>212</v>
      </c>
      <c r="H1351" s="50">
        <v>24576000</v>
      </c>
      <c r="I1351" s="50">
        <v>24576000</v>
      </c>
      <c r="J1351" s="37" t="s">
        <v>637</v>
      </c>
      <c r="K1351" s="37" t="s">
        <v>494</v>
      </c>
      <c r="L1351" s="1" t="s">
        <v>38</v>
      </c>
    </row>
    <row r="1352" spans="2:12" ht="51">
      <c r="B1352" s="37">
        <v>86101610</v>
      </c>
      <c r="C1352" s="36" t="s">
        <v>1271</v>
      </c>
      <c r="D1352" s="37" t="s">
        <v>163</v>
      </c>
      <c r="E1352" s="38" t="s">
        <v>171</v>
      </c>
      <c r="F1352" s="37" t="s">
        <v>1177</v>
      </c>
      <c r="G1352" s="38" t="s">
        <v>212</v>
      </c>
      <c r="H1352" s="50">
        <v>88583078</v>
      </c>
      <c r="I1352" s="50">
        <v>88583078</v>
      </c>
      <c r="J1352" s="37" t="s">
        <v>637</v>
      </c>
      <c r="K1352" s="37" t="s">
        <v>494</v>
      </c>
      <c r="L1352" s="1" t="s">
        <v>38</v>
      </c>
    </row>
    <row r="1353" spans="2:12" ht="51">
      <c r="B1353" s="37">
        <v>80161501</v>
      </c>
      <c r="C1353" s="36" t="s">
        <v>1272</v>
      </c>
      <c r="D1353" s="37" t="s">
        <v>163</v>
      </c>
      <c r="E1353" s="38" t="s">
        <v>775</v>
      </c>
      <c r="F1353" s="37" t="s">
        <v>1177</v>
      </c>
      <c r="G1353" s="38" t="s">
        <v>212</v>
      </c>
      <c r="H1353" s="50">
        <v>49883901</v>
      </c>
      <c r="I1353" s="50">
        <v>49883901</v>
      </c>
      <c r="J1353" s="37" t="s">
        <v>637</v>
      </c>
      <c r="K1353" s="37" t="s">
        <v>494</v>
      </c>
      <c r="L1353" s="1" t="s">
        <v>38</v>
      </c>
    </row>
    <row r="1354" spans="2:12" ht="51">
      <c r="B1354" s="37">
        <v>80161501</v>
      </c>
      <c r="C1354" s="36" t="s">
        <v>1273</v>
      </c>
      <c r="D1354" s="37" t="s">
        <v>163</v>
      </c>
      <c r="E1354" s="38" t="s">
        <v>774</v>
      </c>
      <c r="F1354" s="37" t="s">
        <v>1177</v>
      </c>
      <c r="G1354" s="38" t="s">
        <v>212</v>
      </c>
      <c r="H1354" s="50">
        <v>97966310</v>
      </c>
      <c r="I1354" s="50">
        <v>97966310</v>
      </c>
      <c r="J1354" s="37" t="s">
        <v>637</v>
      </c>
      <c r="K1354" s="37" t="s">
        <v>494</v>
      </c>
      <c r="L1354" s="1" t="s">
        <v>38</v>
      </c>
    </row>
    <row r="1355" spans="2:12" ht="51">
      <c r="B1355" s="37">
        <v>80161501</v>
      </c>
      <c r="C1355" s="36" t="s">
        <v>1274</v>
      </c>
      <c r="D1355" s="37" t="s">
        <v>163</v>
      </c>
      <c r="E1355" s="38" t="s">
        <v>166</v>
      </c>
      <c r="F1355" s="37" t="s">
        <v>1177</v>
      </c>
      <c r="G1355" s="38" t="s">
        <v>212</v>
      </c>
      <c r="H1355" s="50">
        <v>22072753</v>
      </c>
      <c r="I1355" s="50">
        <v>22072753</v>
      </c>
      <c r="J1355" s="37" t="s">
        <v>637</v>
      </c>
      <c r="K1355" s="37" t="s">
        <v>494</v>
      </c>
      <c r="L1355" s="1" t="s">
        <v>38</v>
      </c>
    </row>
    <row r="1356" spans="2:12" ht="51">
      <c r="B1356" s="37">
        <v>80161501</v>
      </c>
      <c r="C1356" s="36" t="s">
        <v>1275</v>
      </c>
      <c r="D1356" s="37" t="s">
        <v>163</v>
      </c>
      <c r="E1356" s="38" t="s">
        <v>166</v>
      </c>
      <c r="F1356" s="37" t="s">
        <v>1177</v>
      </c>
      <c r="G1356" s="38" t="s">
        <v>1276</v>
      </c>
      <c r="H1356" s="50">
        <v>9281019</v>
      </c>
      <c r="I1356" s="50">
        <v>9281019</v>
      </c>
      <c r="J1356" s="37" t="s">
        <v>637</v>
      </c>
      <c r="K1356" s="37" t="s">
        <v>494</v>
      </c>
      <c r="L1356" s="1" t="s">
        <v>38</v>
      </c>
    </row>
    <row r="1357" spans="2:12" ht="51">
      <c r="B1357" s="37">
        <v>80161501</v>
      </c>
      <c r="C1357" s="31" t="s">
        <v>1195</v>
      </c>
      <c r="D1357" s="37" t="s">
        <v>163</v>
      </c>
      <c r="E1357" s="38" t="s">
        <v>477</v>
      </c>
      <c r="F1357" s="37" t="s">
        <v>1177</v>
      </c>
      <c r="G1357" s="38" t="s">
        <v>37</v>
      </c>
      <c r="H1357" s="50">
        <v>28874280.96</v>
      </c>
      <c r="I1357" s="50">
        <v>28874280.96</v>
      </c>
      <c r="J1357" s="37" t="s">
        <v>637</v>
      </c>
      <c r="K1357" s="37" t="s">
        <v>494</v>
      </c>
      <c r="L1357" s="1" t="s">
        <v>38</v>
      </c>
    </row>
    <row r="1358" spans="2:12" ht="51">
      <c r="B1358" s="37">
        <v>80161501</v>
      </c>
      <c r="C1358" s="31" t="s">
        <v>1196</v>
      </c>
      <c r="D1358" s="37" t="s">
        <v>163</v>
      </c>
      <c r="E1358" s="38" t="s">
        <v>477</v>
      </c>
      <c r="F1358" s="37" t="s">
        <v>1177</v>
      </c>
      <c r="G1358" s="38" t="s">
        <v>37</v>
      </c>
      <c r="H1358" s="50">
        <v>22523719.68</v>
      </c>
      <c r="I1358" s="50">
        <v>22523719.68</v>
      </c>
      <c r="J1358" s="37" t="s">
        <v>637</v>
      </c>
      <c r="K1358" s="37" t="s">
        <v>494</v>
      </c>
      <c r="L1358" s="1" t="s">
        <v>38</v>
      </c>
    </row>
    <row r="1359" spans="2:12" ht="51">
      <c r="B1359" s="37">
        <v>86101610</v>
      </c>
      <c r="C1359" s="36" t="s">
        <v>1277</v>
      </c>
      <c r="D1359" s="37" t="s">
        <v>1165</v>
      </c>
      <c r="E1359" s="38" t="s">
        <v>2377</v>
      </c>
      <c r="F1359" s="37" t="s">
        <v>1177</v>
      </c>
      <c r="G1359" s="38" t="s">
        <v>37</v>
      </c>
      <c r="H1359" s="50">
        <v>17167697</v>
      </c>
      <c r="I1359" s="50">
        <v>17167697</v>
      </c>
      <c r="J1359" s="37" t="s">
        <v>637</v>
      </c>
      <c r="K1359" s="37" t="s">
        <v>494</v>
      </c>
      <c r="L1359" s="1" t="s">
        <v>38</v>
      </c>
    </row>
    <row r="1360" spans="2:12" ht="51">
      <c r="B1360" s="38">
        <v>40101701</v>
      </c>
      <c r="C1360" s="36" t="s">
        <v>1278</v>
      </c>
      <c r="D1360" s="37" t="s">
        <v>675</v>
      </c>
      <c r="E1360" s="38" t="s">
        <v>466</v>
      </c>
      <c r="F1360" s="37" t="s">
        <v>213</v>
      </c>
      <c r="G1360" s="38" t="s">
        <v>37</v>
      </c>
      <c r="H1360" s="50">
        <v>4580000</v>
      </c>
      <c r="I1360" s="50">
        <v>4580000</v>
      </c>
      <c r="J1360" s="37" t="s">
        <v>637</v>
      </c>
      <c r="K1360" s="37" t="s">
        <v>494</v>
      </c>
      <c r="L1360" s="1" t="s">
        <v>38</v>
      </c>
    </row>
    <row r="1361" spans="2:12" ht="51">
      <c r="B1361" s="70">
        <v>78101604</v>
      </c>
      <c r="C1361" s="36" t="s">
        <v>1279</v>
      </c>
      <c r="D1361" s="37" t="s">
        <v>624</v>
      </c>
      <c r="E1361" s="38" t="s">
        <v>466</v>
      </c>
      <c r="F1361" s="38" t="s">
        <v>213</v>
      </c>
      <c r="G1361" s="38" t="s">
        <v>878</v>
      </c>
      <c r="H1361" s="50">
        <v>800000</v>
      </c>
      <c r="I1361" s="50">
        <v>800000</v>
      </c>
      <c r="J1361" s="37" t="s">
        <v>637</v>
      </c>
      <c r="K1361" s="37" t="s">
        <v>494</v>
      </c>
      <c r="L1361" s="1" t="s">
        <v>38</v>
      </c>
    </row>
    <row r="1362" spans="2:12" ht="51">
      <c r="B1362" s="70">
        <v>72101507</v>
      </c>
      <c r="C1362" s="36" t="s">
        <v>2405</v>
      </c>
      <c r="D1362" s="37" t="s">
        <v>675</v>
      </c>
      <c r="E1362" s="38" t="s">
        <v>466</v>
      </c>
      <c r="F1362" s="38" t="s">
        <v>213</v>
      </c>
      <c r="G1362" s="38" t="s">
        <v>1276</v>
      </c>
      <c r="H1362" s="50">
        <v>800000</v>
      </c>
      <c r="I1362" s="50">
        <v>800000</v>
      </c>
      <c r="J1362" s="37" t="s">
        <v>637</v>
      </c>
      <c r="K1362" s="37" t="s">
        <v>494</v>
      </c>
      <c r="L1362" s="1" t="s">
        <v>38</v>
      </c>
    </row>
    <row r="1363" spans="2:12" ht="51">
      <c r="B1363" s="37">
        <v>80131502</v>
      </c>
      <c r="C1363" s="41" t="s">
        <v>1280</v>
      </c>
      <c r="D1363" s="38" t="s">
        <v>624</v>
      </c>
      <c r="E1363" s="38" t="s">
        <v>171</v>
      </c>
      <c r="F1363" s="38" t="s">
        <v>1177</v>
      </c>
      <c r="G1363" s="38" t="s">
        <v>212</v>
      </c>
      <c r="H1363" s="44">
        <v>7560000</v>
      </c>
      <c r="I1363" s="44">
        <v>7560000</v>
      </c>
      <c r="J1363" s="37" t="s">
        <v>637</v>
      </c>
      <c r="K1363" s="37" t="s">
        <v>494</v>
      </c>
      <c r="L1363" s="1" t="s">
        <v>38</v>
      </c>
    </row>
    <row r="1364" spans="2:12" ht="51">
      <c r="B1364" s="37">
        <v>80131502</v>
      </c>
      <c r="C1364" s="41" t="s">
        <v>1281</v>
      </c>
      <c r="D1364" s="38" t="s">
        <v>624</v>
      </c>
      <c r="E1364" s="38" t="s">
        <v>171</v>
      </c>
      <c r="F1364" s="38" t="s">
        <v>1177</v>
      </c>
      <c r="G1364" s="38" t="s">
        <v>212</v>
      </c>
      <c r="H1364" s="44">
        <v>36305790</v>
      </c>
      <c r="I1364" s="44">
        <v>36305790</v>
      </c>
      <c r="J1364" s="37" t="s">
        <v>637</v>
      </c>
      <c r="K1364" s="37" t="s">
        <v>494</v>
      </c>
      <c r="L1364" s="1" t="s">
        <v>38</v>
      </c>
    </row>
    <row r="1365" spans="2:12" ht="51">
      <c r="B1365" s="37">
        <v>80161501</v>
      </c>
      <c r="C1365" s="41" t="s">
        <v>1282</v>
      </c>
      <c r="D1365" s="38" t="s">
        <v>624</v>
      </c>
      <c r="E1365" s="38" t="s">
        <v>176</v>
      </c>
      <c r="F1365" s="38" t="s">
        <v>1177</v>
      </c>
      <c r="G1365" s="38" t="s">
        <v>212</v>
      </c>
      <c r="H1365" s="44">
        <v>49050563</v>
      </c>
      <c r="I1365" s="44">
        <v>49050563</v>
      </c>
      <c r="J1365" s="37" t="s">
        <v>637</v>
      </c>
      <c r="K1365" s="37" t="s">
        <v>494</v>
      </c>
      <c r="L1365" s="1" t="s">
        <v>38</v>
      </c>
    </row>
    <row r="1366" spans="2:12" ht="51">
      <c r="B1366" s="37">
        <v>80161501</v>
      </c>
      <c r="C1366" s="41" t="s">
        <v>1283</v>
      </c>
      <c r="D1366" s="38" t="s">
        <v>742</v>
      </c>
      <c r="E1366" s="38" t="s">
        <v>176</v>
      </c>
      <c r="F1366" s="38" t="s">
        <v>1177</v>
      </c>
      <c r="G1366" s="38" t="s">
        <v>212</v>
      </c>
      <c r="H1366" s="44">
        <v>20898794</v>
      </c>
      <c r="I1366" s="44">
        <v>20898794</v>
      </c>
      <c r="J1366" s="37" t="s">
        <v>637</v>
      </c>
      <c r="K1366" s="37" t="s">
        <v>494</v>
      </c>
      <c r="L1366" s="1" t="s">
        <v>38</v>
      </c>
    </row>
    <row r="1367" spans="2:12" ht="51">
      <c r="B1367" s="37">
        <v>80161501</v>
      </c>
      <c r="C1367" s="41" t="s">
        <v>1284</v>
      </c>
      <c r="D1367" s="38" t="s">
        <v>742</v>
      </c>
      <c r="E1367" s="38" t="s">
        <v>176</v>
      </c>
      <c r="F1367" s="38" t="s">
        <v>1177</v>
      </c>
      <c r="G1367" s="38" t="s">
        <v>212</v>
      </c>
      <c r="H1367" s="44">
        <v>32176742</v>
      </c>
      <c r="I1367" s="44">
        <v>32176742</v>
      </c>
      <c r="J1367" s="37" t="s">
        <v>637</v>
      </c>
      <c r="K1367" s="37" t="s">
        <v>494</v>
      </c>
      <c r="L1367" s="1" t="s">
        <v>38</v>
      </c>
    </row>
    <row r="1368" spans="2:12" ht="51">
      <c r="B1368" s="37">
        <v>80131502</v>
      </c>
      <c r="C1368" s="41" t="s">
        <v>1285</v>
      </c>
      <c r="D1368" s="38" t="s">
        <v>163</v>
      </c>
      <c r="E1368" s="76" t="s">
        <v>477</v>
      </c>
      <c r="F1368" s="38" t="s">
        <v>1177</v>
      </c>
      <c r="G1368" s="38" t="s">
        <v>480</v>
      </c>
      <c r="H1368" s="44">
        <v>4872000</v>
      </c>
      <c r="I1368" s="44">
        <v>4872000</v>
      </c>
      <c r="J1368" s="37" t="s">
        <v>637</v>
      </c>
      <c r="K1368" s="37" t="s">
        <v>494</v>
      </c>
      <c r="L1368" s="1" t="s">
        <v>38</v>
      </c>
    </row>
    <row r="1369" spans="2:12" ht="51">
      <c r="B1369" s="37">
        <v>86101610</v>
      </c>
      <c r="C1369" s="41" t="s">
        <v>1199</v>
      </c>
      <c r="D1369" s="38" t="s">
        <v>163</v>
      </c>
      <c r="E1369" s="76" t="s">
        <v>469</v>
      </c>
      <c r="F1369" s="38" t="s">
        <v>1177</v>
      </c>
      <c r="G1369" s="38" t="s">
        <v>480</v>
      </c>
      <c r="H1369" s="44">
        <v>27300597.76</v>
      </c>
      <c r="I1369" s="44">
        <v>27300597.76</v>
      </c>
      <c r="J1369" s="37" t="s">
        <v>637</v>
      </c>
      <c r="K1369" s="37" t="s">
        <v>494</v>
      </c>
      <c r="L1369" s="1" t="s">
        <v>38</v>
      </c>
    </row>
    <row r="1370" spans="2:12" ht="51">
      <c r="B1370" s="37">
        <v>86101610</v>
      </c>
      <c r="C1370" s="41" t="s">
        <v>1286</v>
      </c>
      <c r="D1370" s="38" t="s">
        <v>624</v>
      </c>
      <c r="E1370" s="38" t="s">
        <v>171</v>
      </c>
      <c r="F1370" s="38" t="s">
        <v>1177</v>
      </c>
      <c r="G1370" s="38" t="s">
        <v>212</v>
      </c>
      <c r="H1370" s="44">
        <v>206542756</v>
      </c>
      <c r="I1370" s="44">
        <v>206542756</v>
      </c>
      <c r="J1370" s="37" t="s">
        <v>637</v>
      </c>
      <c r="K1370" s="37" t="s">
        <v>494</v>
      </c>
      <c r="L1370" s="1" t="s">
        <v>38</v>
      </c>
    </row>
    <row r="1371" spans="2:12" ht="51">
      <c r="B1371" s="37">
        <v>80161501</v>
      </c>
      <c r="C1371" s="41" t="s">
        <v>1287</v>
      </c>
      <c r="D1371" s="38" t="s">
        <v>624</v>
      </c>
      <c r="E1371" s="76" t="s">
        <v>469</v>
      </c>
      <c r="F1371" s="38" t="s">
        <v>1177</v>
      </c>
      <c r="G1371" s="38" t="s">
        <v>212</v>
      </c>
      <c r="H1371" s="44">
        <v>19620225</v>
      </c>
      <c r="I1371" s="44">
        <v>19620225</v>
      </c>
      <c r="J1371" s="37" t="s">
        <v>637</v>
      </c>
      <c r="K1371" s="37" t="s">
        <v>494</v>
      </c>
      <c r="L1371" s="1" t="s">
        <v>38</v>
      </c>
    </row>
    <row r="1372" spans="2:12" ht="51">
      <c r="B1372" s="37">
        <v>80161501</v>
      </c>
      <c r="C1372" s="41" t="s">
        <v>1288</v>
      </c>
      <c r="D1372" s="38" t="s">
        <v>624</v>
      </c>
      <c r="E1372" s="38" t="s">
        <v>176</v>
      </c>
      <c r="F1372" s="38" t="s">
        <v>1177</v>
      </c>
      <c r="G1372" s="38" t="s">
        <v>212</v>
      </c>
      <c r="H1372" s="44">
        <v>27011379</v>
      </c>
      <c r="I1372" s="44">
        <v>27011379</v>
      </c>
      <c r="J1372" s="37" t="s">
        <v>637</v>
      </c>
      <c r="K1372" s="37" t="s">
        <v>494</v>
      </c>
      <c r="L1372" s="1" t="s">
        <v>38</v>
      </c>
    </row>
    <row r="1373" spans="2:12" ht="51">
      <c r="B1373" s="37">
        <v>80161501</v>
      </c>
      <c r="C1373" s="41" t="s">
        <v>1289</v>
      </c>
      <c r="D1373" s="38" t="s">
        <v>624</v>
      </c>
      <c r="E1373" s="38" t="s">
        <v>2406</v>
      </c>
      <c r="F1373" s="38" t="s">
        <v>1177</v>
      </c>
      <c r="G1373" s="38" t="s">
        <v>212</v>
      </c>
      <c r="H1373" s="44">
        <v>28514304</v>
      </c>
      <c r="I1373" s="44">
        <v>28514304</v>
      </c>
      <c r="J1373" s="37" t="s">
        <v>637</v>
      </c>
      <c r="K1373" s="37" t="s">
        <v>494</v>
      </c>
      <c r="L1373" s="1" t="s">
        <v>38</v>
      </c>
    </row>
    <row r="1374" spans="2:12" ht="51">
      <c r="B1374" s="37">
        <v>80161501</v>
      </c>
      <c r="C1374" s="41" t="s">
        <v>1290</v>
      </c>
      <c r="D1374" s="38" t="s">
        <v>624</v>
      </c>
      <c r="E1374" s="38" t="s">
        <v>171</v>
      </c>
      <c r="F1374" s="38" t="s">
        <v>1177</v>
      </c>
      <c r="G1374" s="38" t="s">
        <v>212</v>
      </c>
      <c r="H1374" s="44">
        <v>10699653</v>
      </c>
      <c r="I1374" s="44">
        <v>10699653</v>
      </c>
      <c r="J1374" s="37" t="s">
        <v>637</v>
      </c>
      <c r="K1374" s="37" t="s">
        <v>494</v>
      </c>
      <c r="L1374" s="1" t="s">
        <v>38</v>
      </c>
    </row>
    <row r="1375" spans="2:12" ht="51">
      <c r="B1375" s="37">
        <v>80161501</v>
      </c>
      <c r="C1375" s="41" t="s">
        <v>1291</v>
      </c>
      <c r="D1375" s="38" t="s">
        <v>624</v>
      </c>
      <c r="E1375" s="76" t="s">
        <v>469</v>
      </c>
      <c r="F1375" s="38" t="s">
        <v>1177</v>
      </c>
      <c r="G1375" s="38" t="s">
        <v>212</v>
      </c>
      <c r="H1375" s="44">
        <v>7133102</v>
      </c>
      <c r="I1375" s="44">
        <v>7133102</v>
      </c>
      <c r="J1375" s="37" t="s">
        <v>637</v>
      </c>
      <c r="K1375" s="37" t="s">
        <v>494</v>
      </c>
      <c r="L1375" s="1" t="s">
        <v>38</v>
      </c>
    </row>
    <row r="1376" spans="2:12" ht="51">
      <c r="B1376" s="37">
        <v>72154066</v>
      </c>
      <c r="C1376" s="41" t="s">
        <v>1292</v>
      </c>
      <c r="D1376" s="38" t="s">
        <v>624</v>
      </c>
      <c r="E1376" s="76" t="s">
        <v>469</v>
      </c>
      <c r="F1376" s="38" t="s">
        <v>1184</v>
      </c>
      <c r="G1376" s="38" t="s">
        <v>212</v>
      </c>
      <c r="H1376" s="44">
        <v>15000000</v>
      </c>
      <c r="I1376" s="44">
        <v>15000000</v>
      </c>
      <c r="J1376" s="37" t="s">
        <v>637</v>
      </c>
      <c r="K1376" s="37" t="s">
        <v>494</v>
      </c>
      <c r="L1376" s="1" t="s">
        <v>38</v>
      </c>
    </row>
    <row r="1377" spans="2:12" ht="51">
      <c r="B1377" s="33">
        <v>80131502</v>
      </c>
      <c r="C1377" s="45" t="s">
        <v>1293</v>
      </c>
      <c r="D1377" s="38" t="s">
        <v>162</v>
      </c>
      <c r="E1377" s="37" t="s">
        <v>974</v>
      </c>
      <c r="F1377" s="38" t="s">
        <v>1184</v>
      </c>
      <c r="G1377" s="38" t="s">
        <v>1173</v>
      </c>
      <c r="H1377" s="44">
        <v>6009960</v>
      </c>
      <c r="I1377" s="50">
        <v>6009960</v>
      </c>
      <c r="J1377" s="38" t="s">
        <v>637</v>
      </c>
      <c r="K1377" s="38" t="s">
        <v>494</v>
      </c>
      <c r="L1377" s="1" t="s">
        <v>38</v>
      </c>
    </row>
    <row r="1378" spans="2:12" ht="51">
      <c r="B1378" s="33">
        <v>80131502</v>
      </c>
      <c r="C1378" s="45" t="s">
        <v>1294</v>
      </c>
      <c r="D1378" s="38" t="s">
        <v>162</v>
      </c>
      <c r="E1378" s="37" t="s">
        <v>974</v>
      </c>
      <c r="F1378" s="38" t="s">
        <v>1184</v>
      </c>
      <c r="G1378" s="38" t="s">
        <v>1173</v>
      </c>
      <c r="H1378" s="44">
        <v>38390040</v>
      </c>
      <c r="I1378" s="50">
        <v>38390040</v>
      </c>
      <c r="J1378" s="38" t="s">
        <v>637</v>
      </c>
      <c r="K1378" s="38" t="s">
        <v>494</v>
      </c>
      <c r="L1378" s="1" t="s">
        <v>38</v>
      </c>
    </row>
    <row r="1379" spans="2:12" ht="51">
      <c r="B1379" s="33">
        <v>92101501</v>
      </c>
      <c r="C1379" s="45" t="s">
        <v>1183</v>
      </c>
      <c r="D1379" s="37" t="s">
        <v>162</v>
      </c>
      <c r="E1379" s="37" t="s">
        <v>466</v>
      </c>
      <c r="F1379" s="38" t="s">
        <v>1184</v>
      </c>
      <c r="G1379" s="38" t="s">
        <v>1173</v>
      </c>
      <c r="H1379" s="44">
        <v>2700000</v>
      </c>
      <c r="I1379" s="50">
        <v>2700000</v>
      </c>
      <c r="J1379" s="50" t="s">
        <v>637</v>
      </c>
      <c r="K1379" s="37" t="s">
        <v>494</v>
      </c>
      <c r="L1379" s="1" t="s">
        <v>38</v>
      </c>
    </row>
    <row r="1380" spans="2:12" ht="63.75">
      <c r="B1380" s="37">
        <v>86101713</v>
      </c>
      <c r="C1380" s="140" t="s">
        <v>1224</v>
      </c>
      <c r="D1380" s="38" t="s">
        <v>114</v>
      </c>
      <c r="E1380" s="38" t="s">
        <v>1295</v>
      </c>
      <c r="F1380" s="38" t="s">
        <v>115</v>
      </c>
      <c r="G1380" s="38" t="s">
        <v>1173</v>
      </c>
      <c r="H1380" s="44">
        <v>33819706.368</v>
      </c>
      <c r="I1380" s="55">
        <v>33819706.368</v>
      </c>
      <c r="J1380" s="38" t="s">
        <v>637</v>
      </c>
      <c r="K1380" s="38" t="s">
        <v>494</v>
      </c>
      <c r="L1380" s="1" t="s">
        <v>38</v>
      </c>
    </row>
    <row r="1381" spans="2:12" ht="76.5">
      <c r="B1381" s="37">
        <v>86101713</v>
      </c>
      <c r="C1381" s="140" t="s">
        <v>1180</v>
      </c>
      <c r="D1381" s="38" t="s">
        <v>114</v>
      </c>
      <c r="E1381" s="38" t="s">
        <v>1295</v>
      </c>
      <c r="F1381" s="38" t="s">
        <v>115</v>
      </c>
      <c r="G1381" s="38" t="s">
        <v>1173</v>
      </c>
      <c r="H1381" s="44">
        <v>30861970.944000002</v>
      </c>
      <c r="I1381" s="55">
        <v>30861970.944000002</v>
      </c>
      <c r="J1381" s="38" t="s">
        <v>637</v>
      </c>
      <c r="K1381" s="38" t="s">
        <v>494</v>
      </c>
      <c r="L1381" s="1" t="s">
        <v>38</v>
      </c>
    </row>
    <row r="1382" spans="2:12" ht="51">
      <c r="B1382" s="37">
        <v>80161501</v>
      </c>
      <c r="C1382" s="140" t="s">
        <v>1296</v>
      </c>
      <c r="D1382" s="38" t="s">
        <v>114</v>
      </c>
      <c r="E1382" s="38" t="s">
        <v>1295</v>
      </c>
      <c r="F1382" s="38" t="s">
        <v>115</v>
      </c>
      <c r="G1382" s="38" t="s">
        <v>1173</v>
      </c>
      <c r="H1382" s="44">
        <v>18418326.528</v>
      </c>
      <c r="I1382" s="55">
        <v>18418326.528</v>
      </c>
      <c r="J1382" s="38" t="s">
        <v>637</v>
      </c>
      <c r="K1382" s="38" t="s">
        <v>494</v>
      </c>
      <c r="L1382" s="1" t="s">
        <v>38</v>
      </c>
    </row>
    <row r="1383" spans="2:12" ht="76.5">
      <c r="B1383" s="37">
        <v>80161501</v>
      </c>
      <c r="C1383" s="140" t="s">
        <v>1297</v>
      </c>
      <c r="D1383" s="38" t="s">
        <v>114</v>
      </c>
      <c r="E1383" s="38" t="s">
        <v>1295</v>
      </c>
      <c r="F1383" s="38" t="s">
        <v>115</v>
      </c>
      <c r="G1383" s="38" t="s">
        <v>1173</v>
      </c>
      <c r="H1383" s="44">
        <v>18418326.528</v>
      </c>
      <c r="I1383" s="55">
        <v>18418326.528</v>
      </c>
      <c r="J1383" s="38" t="s">
        <v>637</v>
      </c>
      <c r="K1383" s="38" t="s">
        <v>494</v>
      </c>
      <c r="L1383" s="1" t="s">
        <v>38</v>
      </c>
    </row>
    <row r="1384" spans="2:12" ht="51">
      <c r="B1384" s="37">
        <v>80161501</v>
      </c>
      <c r="C1384" s="140" t="s">
        <v>479</v>
      </c>
      <c r="D1384" s="38" t="s">
        <v>114</v>
      </c>
      <c r="E1384" s="38" t="s">
        <v>1295</v>
      </c>
      <c r="F1384" s="38" t="s">
        <v>115</v>
      </c>
      <c r="G1384" s="38" t="s">
        <v>1173</v>
      </c>
      <c r="H1384" s="44">
        <v>110509959.168</v>
      </c>
      <c r="I1384" s="55">
        <v>110509959.168</v>
      </c>
      <c r="J1384" s="38" t="s">
        <v>637</v>
      </c>
      <c r="K1384" s="38" t="s">
        <v>494</v>
      </c>
      <c r="L1384" s="1" t="s">
        <v>38</v>
      </c>
    </row>
    <row r="1385" spans="2:12" ht="51">
      <c r="B1385" s="37">
        <v>80161501</v>
      </c>
      <c r="C1385" s="140" t="s">
        <v>1182</v>
      </c>
      <c r="D1385" s="38" t="s">
        <v>114</v>
      </c>
      <c r="E1385" s="38" t="s">
        <v>1295</v>
      </c>
      <c r="F1385" s="38" t="s">
        <v>115</v>
      </c>
      <c r="G1385" s="38" t="s">
        <v>1173</v>
      </c>
      <c r="H1385" s="44">
        <v>18418326.528</v>
      </c>
      <c r="I1385" s="55">
        <v>18418326.528</v>
      </c>
      <c r="J1385" s="38" t="s">
        <v>637</v>
      </c>
      <c r="K1385" s="38" t="s">
        <v>494</v>
      </c>
      <c r="L1385" s="1" t="s">
        <v>38</v>
      </c>
    </row>
    <row r="1386" spans="2:12" ht="51">
      <c r="B1386" s="37">
        <v>80161501</v>
      </c>
      <c r="C1386" s="140" t="s">
        <v>450</v>
      </c>
      <c r="D1386" s="38" t="s">
        <v>114</v>
      </c>
      <c r="E1386" s="38" t="s">
        <v>1295</v>
      </c>
      <c r="F1386" s="38" t="s">
        <v>115</v>
      </c>
      <c r="G1386" s="38" t="s">
        <v>1173</v>
      </c>
      <c r="H1386" s="44">
        <v>18418326.528</v>
      </c>
      <c r="I1386" s="55">
        <v>18418326.528</v>
      </c>
      <c r="J1386" s="38" t="s">
        <v>637</v>
      </c>
      <c r="K1386" s="38" t="s">
        <v>494</v>
      </c>
      <c r="L1386" s="1" t="s">
        <v>38</v>
      </c>
    </row>
    <row r="1387" spans="2:12" ht="51">
      <c r="B1387" s="37">
        <v>86101610</v>
      </c>
      <c r="C1387" s="36" t="s">
        <v>1176</v>
      </c>
      <c r="D1387" s="37" t="s">
        <v>114</v>
      </c>
      <c r="E1387" s="38" t="s">
        <v>1295</v>
      </c>
      <c r="F1387" s="38" t="s">
        <v>1177</v>
      </c>
      <c r="G1387" s="38" t="s">
        <v>480</v>
      </c>
      <c r="H1387" s="112">
        <v>37915706.368</v>
      </c>
      <c r="I1387" s="111">
        <v>37915706.368</v>
      </c>
      <c r="J1387" s="37" t="s">
        <v>637</v>
      </c>
      <c r="K1387" s="37" t="s">
        <v>494</v>
      </c>
      <c r="L1387" s="1" t="s">
        <v>38</v>
      </c>
    </row>
    <row r="1388" spans="2:12" ht="51">
      <c r="B1388" s="37">
        <v>86101610</v>
      </c>
      <c r="C1388" s="36" t="s">
        <v>1178</v>
      </c>
      <c r="D1388" s="37" t="s">
        <v>114</v>
      </c>
      <c r="E1388" s="38" t="s">
        <v>1295</v>
      </c>
      <c r="F1388" s="38" t="s">
        <v>1177</v>
      </c>
      <c r="G1388" s="38" t="s">
        <v>480</v>
      </c>
      <c r="H1388" s="112">
        <v>45000000</v>
      </c>
      <c r="I1388" s="111">
        <v>45000000</v>
      </c>
      <c r="J1388" s="37" t="s">
        <v>637</v>
      </c>
      <c r="K1388" s="37" t="s">
        <v>494</v>
      </c>
      <c r="L1388" s="1" t="s">
        <v>38</v>
      </c>
    </row>
    <row r="1389" spans="2:12" ht="51">
      <c r="B1389" s="37">
        <v>86101610</v>
      </c>
      <c r="C1389" s="36" t="s">
        <v>1185</v>
      </c>
      <c r="D1389" s="37" t="s">
        <v>114</v>
      </c>
      <c r="E1389" s="37" t="s">
        <v>178</v>
      </c>
      <c r="F1389" s="38" t="s">
        <v>1177</v>
      </c>
      <c r="G1389" s="38" t="s">
        <v>480</v>
      </c>
      <c r="H1389" s="112">
        <v>21483612.16</v>
      </c>
      <c r="I1389" s="111">
        <v>21483612.16</v>
      </c>
      <c r="J1389" s="37" t="s">
        <v>637</v>
      </c>
      <c r="K1389" s="37" t="s">
        <v>494</v>
      </c>
      <c r="L1389" s="1" t="s">
        <v>38</v>
      </c>
    </row>
    <row r="1390" spans="2:12" ht="51">
      <c r="B1390" s="37">
        <v>80161501</v>
      </c>
      <c r="C1390" s="41" t="s">
        <v>1298</v>
      </c>
      <c r="D1390" s="38" t="s">
        <v>163</v>
      </c>
      <c r="E1390" s="38" t="s">
        <v>170</v>
      </c>
      <c r="F1390" s="38" t="s">
        <v>1177</v>
      </c>
      <c r="G1390" s="38" t="s">
        <v>480</v>
      </c>
      <c r="H1390" s="44">
        <v>208778035</v>
      </c>
      <c r="I1390" s="44">
        <v>208778035</v>
      </c>
      <c r="J1390" s="37" t="s">
        <v>637</v>
      </c>
      <c r="K1390" s="37" t="s">
        <v>494</v>
      </c>
      <c r="L1390" s="1" t="s">
        <v>38</v>
      </c>
    </row>
    <row r="1391" spans="2:12" ht="51">
      <c r="B1391" s="37">
        <v>80161501</v>
      </c>
      <c r="C1391" s="41" t="s">
        <v>1299</v>
      </c>
      <c r="D1391" s="38" t="s">
        <v>163</v>
      </c>
      <c r="E1391" s="76" t="s">
        <v>477</v>
      </c>
      <c r="F1391" s="38" t="s">
        <v>1177</v>
      </c>
      <c r="G1391" s="38" t="s">
        <v>480</v>
      </c>
      <c r="H1391" s="44">
        <v>40140800</v>
      </c>
      <c r="I1391" s="44">
        <v>40140800</v>
      </c>
      <c r="J1391" s="37" t="s">
        <v>637</v>
      </c>
      <c r="K1391" s="37" t="s">
        <v>494</v>
      </c>
      <c r="L1391" s="1" t="s">
        <v>38</v>
      </c>
    </row>
    <row r="1392" spans="2:12" ht="51">
      <c r="B1392" s="37">
        <v>80161501</v>
      </c>
      <c r="C1392" s="41" t="s">
        <v>1300</v>
      </c>
      <c r="D1392" s="38" t="s">
        <v>163</v>
      </c>
      <c r="E1392" s="76" t="s">
        <v>477</v>
      </c>
      <c r="F1392" s="38" t="s">
        <v>1177</v>
      </c>
      <c r="G1392" s="38" t="s">
        <v>480</v>
      </c>
      <c r="H1392" s="44">
        <v>55910400</v>
      </c>
      <c r="I1392" s="44">
        <v>55910400</v>
      </c>
      <c r="J1392" s="37" t="s">
        <v>637</v>
      </c>
      <c r="K1392" s="37" t="s">
        <v>494</v>
      </c>
      <c r="L1392" s="1" t="s">
        <v>38</v>
      </c>
    </row>
    <row r="1393" spans="2:12" ht="51">
      <c r="B1393" s="37">
        <v>80161501</v>
      </c>
      <c r="C1393" s="41" t="s">
        <v>1301</v>
      </c>
      <c r="D1393" s="38" t="s">
        <v>163</v>
      </c>
      <c r="E1393" s="76" t="s">
        <v>477</v>
      </c>
      <c r="F1393" s="38" t="s">
        <v>1177</v>
      </c>
      <c r="G1393" s="38" t="s">
        <v>480</v>
      </c>
      <c r="H1393" s="44">
        <v>80424960</v>
      </c>
      <c r="I1393" s="44">
        <v>80424960</v>
      </c>
      <c r="J1393" s="37" t="s">
        <v>637</v>
      </c>
      <c r="K1393" s="37" t="s">
        <v>494</v>
      </c>
      <c r="L1393" s="1" t="s">
        <v>38</v>
      </c>
    </row>
    <row r="1394" spans="2:12" ht="51">
      <c r="B1394" s="37">
        <v>80161501</v>
      </c>
      <c r="C1394" s="41" t="s">
        <v>1302</v>
      </c>
      <c r="D1394" s="38" t="s">
        <v>163</v>
      </c>
      <c r="E1394" s="76" t="s">
        <v>477</v>
      </c>
      <c r="F1394" s="38" t="s">
        <v>1177</v>
      </c>
      <c r="G1394" s="38" t="s">
        <v>480</v>
      </c>
      <c r="H1394" s="44">
        <v>15769600</v>
      </c>
      <c r="I1394" s="44">
        <v>15769600</v>
      </c>
      <c r="J1394" s="37" t="s">
        <v>637</v>
      </c>
      <c r="K1394" s="37" t="s">
        <v>494</v>
      </c>
      <c r="L1394" s="1" t="s">
        <v>38</v>
      </c>
    </row>
    <row r="1395" spans="2:12" ht="51">
      <c r="B1395" s="37">
        <v>80161501</v>
      </c>
      <c r="C1395" s="41" t="s">
        <v>1303</v>
      </c>
      <c r="D1395" s="38" t="s">
        <v>163</v>
      </c>
      <c r="E1395" s="37" t="s">
        <v>178</v>
      </c>
      <c r="F1395" s="38" t="s">
        <v>1177</v>
      </c>
      <c r="G1395" s="38" t="s">
        <v>480</v>
      </c>
      <c r="H1395" s="44">
        <v>15000000</v>
      </c>
      <c r="I1395" s="44">
        <v>15000000</v>
      </c>
      <c r="J1395" s="37" t="s">
        <v>637</v>
      </c>
      <c r="K1395" s="37" t="s">
        <v>494</v>
      </c>
      <c r="L1395" s="1" t="s">
        <v>38</v>
      </c>
    </row>
    <row r="1396" spans="2:12" ht="51">
      <c r="B1396" s="37">
        <v>80161501</v>
      </c>
      <c r="C1396" s="41" t="s">
        <v>1195</v>
      </c>
      <c r="D1396" s="38" t="s">
        <v>163</v>
      </c>
      <c r="E1396" s="76" t="s">
        <v>477</v>
      </c>
      <c r="F1396" s="38" t="s">
        <v>1177</v>
      </c>
      <c r="G1396" s="38" t="s">
        <v>480</v>
      </c>
      <c r="H1396" s="44">
        <v>7218570.24</v>
      </c>
      <c r="I1396" s="44">
        <v>7218570.24</v>
      </c>
      <c r="J1396" s="37" t="s">
        <v>637</v>
      </c>
      <c r="K1396" s="37" t="s">
        <v>494</v>
      </c>
      <c r="L1396" s="1" t="s">
        <v>38</v>
      </c>
    </row>
    <row r="1397" spans="2:12" ht="51">
      <c r="B1397" s="37">
        <v>80161501</v>
      </c>
      <c r="C1397" s="41" t="s">
        <v>1196</v>
      </c>
      <c r="D1397" s="38" t="s">
        <v>163</v>
      </c>
      <c r="E1397" s="76" t="s">
        <v>477</v>
      </c>
      <c r="F1397" s="38" t="s">
        <v>1177</v>
      </c>
      <c r="G1397" s="38" t="s">
        <v>480</v>
      </c>
      <c r="H1397" s="44">
        <v>11261859.84</v>
      </c>
      <c r="I1397" s="44">
        <v>11261859.84</v>
      </c>
      <c r="J1397" s="37" t="s">
        <v>637</v>
      </c>
      <c r="K1397" s="37" t="s">
        <v>494</v>
      </c>
      <c r="L1397" s="1" t="s">
        <v>38</v>
      </c>
    </row>
    <row r="1398" spans="2:12" ht="51">
      <c r="B1398" s="37">
        <v>80161501</v>
      </c>
      <c r="C1398" s="41" t="s">
        <v>1197</v>
      </c>
      <c r="D1398" s="38" t="s">
        <v>163</v>
      </c>
      <c r="E1398" s="76" t="s">
        <v>477</v>
      </c>
      <c r="F1398" s="38" t="s">
        <v>1177</v>
      </c>
      <c r="G1398" s="38" t="s">
        <v>480</v>
      </c>
      <c r="H1398" s="44">
        <v>34335393.792</v>
      </c>
      <c r="I1398" s="44">
        <v>34335393.792</v>
      </c>
      <c r="J1398" s="37" t="s">
        <v>637</v>
      </c>
      <c r="K1398" s="37" t="s">
        <v>494</v>
      </c>
      <c r="L1398" s="1" t="s">
        <v>38</v>
      </c>
    </row>
    <row r="1399" spans="2:12" ht="51">
      <c r="B1399" s="37">
        <v>80161501</v>
      </c>
      <c r="C1399" s="41" t="s">
        <v>1198</v>
      </c>
      <c r="D1399" s="38" t="s">
        <v>163</v>
      </c>
      <c r="E1399" s="76" t="s">
        <v>477</v>
      </c>
      <c r="F1399" s="38" t="s">
        <v>1177</v>
      </c>
      <c r="G1399" s="38" t="s">
        <v>480</v>
      </c>
      <c r="H1399" s="44">
        <v>18907965.44</v>
      </c>
      <c r="I1399" s="44">
        <v>18907965.44</v>
      </c>
      <c r="J1399" s="37" t="s">
        <v>637</v>
      </c>
      <c r="K1399" s="37" t="s">
        <v>494</v>
      </c>
      <c r="L1399" s="1" t="s">
        <v>38</v>
      </c>
    </row>
    <row r="1400" spans="2:12" ht="51">
      <c r="B1400" s="37">
        <v>80161501</v>
      </c>
      <c r="C1400" s="41" t="s">
        <v>1304</v>
      </c>
      <c r="D1400" s="38" t="s">
        <v>465</v>
      </c>
      <c r="E1400" s="38" t="s">
        <v>170</v>
      </c>
      <c r="F1400" s="38" t="s">
        <v>1177</v>
      </c>
      <c r="G1400" s="38" t="s">
        <v>480</v>
      </c>
      <c r="H1400" s="44">
        <v>12000000</v>
      </c>
      <c r="I1400" s="44">
        <v>12000000</v>
      </c>
      <c r="J1400" s="37" t="s">
        <v>637</v>
      </c>
      <c r="K1400" s="37" t="s">
        <v>494</v>
      </c>
      <c r="L1400" s="1" t="s">
        <v>38</v>
      </c>
    </row>
    <row r="1401" spans="2:12" ht="51">
      <c r="B1401" s="37">
        <v>86101610</v>
      </c>
      <c r="C1401" s="41" t="s">
        <v>1305</v>
      </c>
      <c r="D1401" s="38" t="s">
        <v>624</v>
      </c>
      <c r="E1401" s="76" t="s">
        <v>477</v>
      </c>
      <c r="F1401" s="38" t="s">
        <v>1177</v>
      </c>
      <c r="G1401" s="38" t="s">
        <v>212</v>
      </c>
      <c r="H1401" s="44">
        <v>359863411</v>
      </c>
      <c r="I1401" s="44">
        <v>359863411</v>
      </c>
      <c r="J1401" s="37" t="s">
        <v>637</v>
      </c>
      <c r="K1401" s="37" t="s">
        <v>494</v>
      </c>
      <c r="L1401" s="1" t="s">
        <v>38</v>
      </c>
    </row>
    <row r="1402" spans="2:12" ht="51">
      <c r="B1402" s="37">
        <v>80161501</v>
      </c>
      <c r="C1402" s="41" t="s">
        <v>1306</v>
      </c>
      <c r="D1402" s="38" t="s">
        <v>624</v>
      </c>
      <c r="E1402" s="76" t="s">
        <v>477</v>
      </c>
      <c r="F1402" s="38" t="s">
        <v>1177</v>
      </c>
      <c r="G1402" s="38" t="s">
        <v>212</v>
      </c>
      <c r="H1402" s="44">
        <v>35696640</v>
      </c>
      <c r="I1402" s="44">
        <v>35696640</v>
      </c>
      <c r="J1402" s="37" t="s">
        <v>637</v>
      </c>
      <c r="K1402" s="37" t="s">
        <v>494</v>
      </c>
      <c r="L1402" s="1" t="s">
        <v>38</v>
      </c>
    </row>
    <row r="1403" spans="2:12" ht="51">
      <c r="B1403" s="37">
        <v>80161501</v>
      </c>
      <c r="C1403" s="41" t="s">
        <v>1307</v>
      </c>
      <c r="D1403" s="38" t="s">
        <v>624</v>
      </c>
      <c r="E1403" s="38" t="s">
        <v>171</v>
      </c>
      <c r="F1403" s="38" t="s">
        <v>1177</v>
      </c>
      <c r="G1403" s="38" t="s">
        <v>212</v>
      </c>
      <c r="H1403" s="44">
        <v>21504000</v>
      </c>
      <c r="I1403" s="44">
        <v>21504000</v>
      </c>
      <c r="J1403" s="37" t="s">
        <v>637</v>
      </c>
      <c r="K1403" s="37" t="s">
        <v>494</v>
      </c>
      <c r="L1403" s="1" t="s">
        <v>38</v>
      </c>
    </row>
    <row r="1404" spans="2:12" ht="51">
      <c r="B1404" s="37">
        <v>80161501</v>
      </c>
      <c r="C1404" s="41" t="s">
        <v>1308</v>
      </c>
      <c r="D1404" s="38" t="s">
        <v>624</v>
      </c>
      <c r="E1404" s="38" t="s">
        <v>171</v>
      </c>
      <c r="F1404" s="38" t="s">
        <v>1177</v>
      </c>
      <c r="G1404" s="38" t="s">
        <v>212</v>
      </c>
      <c r="H1404" s="44">
        <v>30936730</v>
      </c>
      <c r="I1404" s="44">
        <v>30936730</v>
      </c>
      <c r="J1404" s="37" t="s">
        <v>637</v>
      </c>
      <c r="K1404" s="37" t="s">
        <v>494</v>
      </c>
      <c r="L1404" s="1" t="s">
        <v>38</v>
      </c>
    </row>
    <row r="1405" spans="2:12" ht="51">
      <c r="B1405" s="37">
        <v>80131502</v>
      </c>
      <c r="C1405" s="41" t="s">
        <v>1309</v>
      </c>
      <c r="D1405" s="38" t="s">
        <v>624</v>
      </c>
      <c r="E1405" s="37" t="s">
        <v>466</v>
      </c>
      <c r="F1405" s="38" t="s">
        <v>1184</v>
      </c>
      <c r="G1405" s="38" t="s">
        <v>211</v>
      </c>
      <c r="H1405" s="44">
        <v>1500000</v>
      </c>
      <c r="I1405" s="44">
        <v>1500000</v>
      </c>
      <c r="J1405" s="37" t="s">
        <v>637</v>
      </c>
      <c r="K1405" s="37" t="s">
        <v>494</v>
      </c>
      <c r="L1405" s="1" t="s">
        <v>38</v>
      </c>
    </row>
    <row r="1406" spans="2:12" ht="51">
      <c r="B1406" s="37">
        <v>80161501</v>
      </c>
      <c r="C1406" s="41" t="s">
        <v>2407</v>
      </c>
      <c r="D1406" s="38" t="s">
        <v>675</v>
      </c>
      <c r="E1406" s="37" t="s">
        <v>466</v>
      </c>
      <c r="F1406" s="38" t="s">
        <v>1177</v>
      </c>
      <c r="G1406" s="38" t="s">
        <v>1444</v>
      </c>
      <c r="H1406" s="44">
        <v>1070000</v>
      </c>
      <c r="I1406" s="44">
        <v>1070000</v>
      </c>
      <c r="J1406" s="37" t="s">
        <v>637</v>
      </c>
      <c r="K1406" s="37" t="s">
        <v>494</v>
      </c>
      <c r="L1406" s="1" t="s">
        <v>38</v>
      </c>
    </row>
    <row r="1407" spans="2:12" ht="51">
      <c r="B1407" s="37">
        <v>80161501</v>
      </c>
      <c r="C1407" s="41" t="s">
        <v>2408</v>
      </c>
      <c r="D1407" s="38" t="s">
        <v>675</v>
      </c>
      <c r="E1407" s="37" t="s">
        <v>469</v>
      </c>
      <c r="F1407" s="38" t="s">
        <v>1177</v>
      </c>
      <c r="G1407" s="38" t="s">
        <v>1444</v>
      </c>
      <c r="H1407" s="44">
        <v>31176704</v>
      </c>
      <c r="I1407" s="44">
        <v>31176704</v>
      </c>
      <c r="J1407" s="37" t="s">
        <v>637</v>
      </c>
      <c r="K1407" s="37" t="s">
        <v>494</v>
      </c>
      <c r="L1407" s="1" t="s">
        <v>38</v>
      </c>
    </row>
    <row r="1408" spans="2:12" ht="51">
      <c r="B1408" s="37">
        <v>80161501</v>
      </c>
      <c r="C1408" s="41" t="s">
        <v>2409</v>
      </c>
      <c r="D1408" s="38" t="s">
        <v>675</v>
      </c>
      <c r="E1408" s="37" t="s">
        <v>469</v>
      </c>
      <c r="F1408" s="38" t="s">
        <v>1177</v>
      </c>
      <c r="G1408" s="38" t="s">
        <v>1444</v>
      </c>
      <c r="H1408" s="44">
        <v>5884314</v>
      </c>
      <c r="I1408" s="44">
        <v>5884314</v>
      </c>
      <c r="J1408" s="37" t="s">
        <v>637</v>
      </c>
      <c r="K1408" s="37" t="s">
        <v>494</v>
      </c>
      <c r="L1408" s="1" t="s">
        <v>38</v>
      </c>
    </row>
    <row r="1409" spans="2:12" ht="51">
      <c r="B1409" s="37">
        <v>80161501</v>
      </c>
      <c r="C1409" s="41" t="s">
        <v>2410</v>
      </c>
      <c r="D1409" s="38" t="s">
        <v>675</v>
      </c>
      <c r="E1409" s="37" t="s">
        <v>469</v>
      </c>
      <c r="F1409" s="38" t="s">
        <v>1177</v>
      </c>
      <c r="G1409" s="38" t="s">
        <v>1444</v>
      </c>
      <c r="H1409" s="44">
        <v>27033600</v>
      </c>
      <c r="I1409" s="44">
        <v>27033600</v>
      </c>
      <c r="J1409" s="37" t="s">
        <v>637</v>
      </c>
      <c r="K1409" s="37" t="s">
        <v>494</v>
      </c>
      <c r="L1409" s="1" t="s">
        <v>38</v>
      </c>
    </row>
    <row r="1410" spans="2:12" ht="51">
      <c r="B1410" s="37">
        <v>80161501</v>
      </c>
      <c r="C1410" s="41" t="s">
        <v>2411</v>
      </c>
      <c r="D1410" s="38" t="s">
        <v>675</v>
      </c>
      <c r="E1410" s="37" t="s">
        <v>469</v>
      </c>
      <c r="F1410" s="38" t="s">
        <v>1177</v>
      </c>
      <c r="G1410" s="38" t="s">
        <v>1444</v>
      </c>
      <c r="H1410" s="44">
        <v>16499589</v>
      </c>
      <c r="I1410" s="44">
        <v>16499589</v>
      </c>
      <c r="J1410" s="37" t="s">
        <v>637</v>
      </c>
      <c r="K1410" s="37" t="s">
        <v>494</v>
      </c>
      <c r="L1410" s="1" t="s">
        <v>38</v>
      </c>
    </row>
    <row r="1411" spans="2:12" ht="51">
      <c r="B1411" s="37">
        <v>80161501</v>
      </c>
      <c r="C1411" s="41" t="s">
        <v>2412</v>
      </c>
      <c r="D1411" s="38" t="s">
        <v>675</v>
      </c>
      <c r="E1411" s="37" t="s">
        <v>176</v>
      </c>
      <c r="F1411" s="38" t="s">
        <v>1177</v>
      </c>
      <c r="G1411" s="38" t="s">
        <v>1444</v>
      </c>
      <c r="H1411" s="44">
        <v>12262641</v>
      </c>
      <c r="I1411" s="44">
        <v>12262641</v>
      </c>
      <c r="J1411" s="37" t="s">
        <v>637</v>
      </c>
      <c r="K1411" s="37" t="s">
        <v>494</v>
      </c>
      <c r="L1411" s="1" t="s">
        <v>38</v>
      </c>
    </row>
    <row r="1412" spans="2:12" ht="51">
      <c r="B1412" s="37">
        <v>26111703</v>
      </c>
      <c r="C1412" s="41" t="s">
        <v>2615</v>
      </c>
      <c r="D1412" s="38" t="s">
        <v>675</v>
      </c>
      <c r="E1412" s="37" t="s">
        <v>466</v>
      </c>
      <c r="F1412" s="38" t="s">
        <v>1177</v>
      </c>
      <c r="G1412" s="38" t="s">
        <v>1444</v>
      </c>
      <c r="H1412" s="44">
        <v>260000</v>
      </c>
      <c r="I1412" s="44">
        <v>260000</v>
      </c>
      <c r="J1412" s="37" t="s">
        <v>637</v>
      </c>
      <c r="K1412" s="37" t="s">
        <v>494</v>
      </c>
      <c r="L1412" s="1" t="s">
        <v>38</v>
      </c>
    </row>
    <row r="1413" spans="2:12" ht="51">
      <c r="B1413" s="37">
        <v>72154066</v>
      </c>
      <c r="C1413" s="31" t="s">
        <v>1310</v>
      </c>
      <c r="D1413" s="37" t="s">
        <v>465</v>
      </c>
      <c r="E1413" s="75" t="s">
        <v>169</v>
      </c>
      <c r="F1413" s="38" t="s">
        <v>1184</v>
      </c>
      <c r="G1413" s="38" t="s">
        <v>480</v>
      </c>
      <c r="H1413" s="111">
        <v>5000000</v>
      </c>
      <c r="I1413" s="111">
        <v>5000000</v>
      </c>
      <c r="J1413" s="37" t="s">
        <v>637</v>
      </c>
      <c r="K1413" s="37" t="s">
        <v>494</v>
      </c>
      <c r="L1413" s="1" t="s">
        <v>38</v>
      </c>
    </row>
    <row r="1414" spans="2:12" ht="51">
      <c r="B1414" s="37">
        <v>86101610</v>
      </c>
      <c r="C1414" s="36" t="s">
        <v>1178</v>
      </c>
      <c r="D1414" s="37" t="s">
        <v>114</v>
      </c>
      <c r="E1414" s="38" t="s">
        <v>1295</v>
      </c>
      <c r="F1414" s="38" t="s">
        <v>1177</v>
      </c>
      <c r="G1414" s="38" t="s">
        <v>480</v>
      </c>
      <c r="H1414" s="111">
        <v>15000000</v>
      </c>
      <c r="I1414" s="111">
        <v>15000000</v>
      </c>
      <c r="J1414" s="37" t="s">
        <v>637</v>
      </c>
      <c r="K1414" s="37" t="s">
        <v>494</v>
      </c>
      <c r="L1414" s="1" t="s">
        <v>38</v>
      </c>
    </row>
    <row r="1415" spans="2:12" ht="51">
      <c r="B1415" s="33">
        <v>80131502</v>
      </c>
      <c r="C1415" s="45" t="s">
        <v>1311</v>
      </c>
      <c r="D1415" s="37" t="s">
        <v>162</v>
      </c>
      <c r="E1415" s="37" t="s">
        <v>974</v>
      </c>
      <c r="F1415" s="38" t="s">
        <v>1184</v>
      </c>
      <c r="G1415" s="33" t="s">
        <v>1078</v>
      </c>
      <c r="H1415" s="50">
        <v>12480000</v>
      </c>
      <c r="I1415" s="50">
        <v>12480000</v>
      </c>
      <c r="J1415" s="38" t="s">
        <v>637</v>
      </c>
      <c r="K1415" s="37" t="s">
        <v>494</v>
      </c>
      <c r="L1415" s="1" t="s">
        <v>38</v>
      </c>
    </row>
    <row r="1416" spans="2:12" ht="63.75">
      <c r="B1416" s="37">
        <v>86101713</v>
      </c>
      <c r="C1416" s="136" t="s">
        <v>1224</v>
      </c>
      <c r="D1416" s="37" t="s">
        <v>114</v>
      </c>
      <c r="E1416" s="38" t="s">
        <v>1295</v>
      </c>
      <c r="F1416" s="38" t="s">
        <v>115</v>
      </c>
      <c r="G1416" s="38" t="s">
        <v>1173</v>
      </c>
      <c r="H1416" s="111">
        <v>33819706.368</v>
      </c>
      <c r="I1416" s="111">
        <v>33819706.368</v>
      </c>
      <c r="J1416" s="37" t="s">
        <v>637</v>
      </c>
      <c r="K1416" s="37" t="s">
        <v>494</v>
      </c>
      <c r="L1416" s="1" t="s">
        <v>38</v>
      </c>
    </row>
    <row r="1417" spans="2:12" ht="76.5">
      <c r="B1417" s="37">
        <v>86101713</v>
      </c>
      <c r="C1417" s="136" t="s">
        <v>1180</v>
      </c>
      <c r="D1417" s="37" t="s">
        <v>114</v>
      </c>
      <c r="E1417" s="38" t="s">
        <v>1295</v>
      </c>
      <c r="F1417" s="38" t="s">
        <v>115</v>
      </c>
      <c r="G1417" s="38" t="s">
        <v>1173</v>
      </c>
      <c r="H1417" s="111">
        <v>30861970.944000002</v>
      </c>
      <c r="I1417" s="111">
        <v>30861970.944000002</v>
      </c>
      <c r="J1417" s="37" t="s">
        <v>637</v>
      </c>
      <c r="K1417" s="37" t="s">
        <v>494</v>
      </c>
      <c r="L1417" s="1" t="s">
        <v>38</v>
      </c>
    </row>
    <row r="1418" spans="2:12" ht="51">
      <c r="B1418" s="37">
        <v>86101701</v>
      </c>
      <c r="C1418" s="136" t="s">
        <v>481</v>
      </c>
      <c r="D1418" s="37" t="s">
        <v>114</v>
      </c>
      <c r="E1418" s="38" t="s">
        <v>1295</v>
      </c>
      <c r="F1418" s="38" t="s">
        <v>115</v>
      </c>
      <c r="G1418" s="38" t="s">
        <v>1173</v>
      </c>
      <c r="H1418" s="111">
        <v>34957970.944</v>
      </c>
      <c r="I1418" s="111">
        <v>34957970.944</v>
      </c>
      <c r="J1418" s="37" t="s">
        <v>637</v>
      </c>
      <c r="K1418" s="37" t="s">
        <v>494</v>
      </c>
      <c r="L1418" s="1" t="s">
        <v>38</v>
      </c>
    </row>
    <row r="1419" spans="2:12" ht="63.75">
      <c r="B1419" s="37">
        <v>80161501</v>
      </c>
      <c r="C1419" s="136" t="s">
        <v>1181</v>
      </c>
      <c r="D1419" s="37" t="s">
        <v>114</v>
      </c>
      <c r="E1419" s="38" t="s">
        <v>1295</v>
      </c>
      <c r="F1419" s="38" t="s">
        <v>115</v>
      </c>
      <c r="G1419" s="38" t="s">
        <v>1173</v>
      </c>
      <c r="H1419" s="111">
        <v>18418326.528</v>
      </c>
      <c r="I1419" s="111">
        <v>18418326.528</v>
      </c>
      <c r="J1419" s="37" t="s">
        <v>637</v>
      </c>
      <c r="K1419" s="37" t="s">
        <v>494</v>
      </c>
      <c r="L1419" s="1" t="s">
        <v>38</v>
      </c>
    </row>
    <row r="1420" spans="2:12" ht="51">
      <c r="B1420" s="37">
        <v>80161501</v>
      </c>
      <c r="C1420" s="136" t="s">
        <v>1182</v>
      </c>
      <c r="D1420" s="37" t="s">
        <v>114</v>
      </c>
      <c r="E1420" s="38" t="s">
        <v>1295</v>
      </c>
      <c r="F1420" s="38" t="s">
        <v>115</v>
      </c>
      <c r="G1420" s="38" t="s">
        <v>1173</v>
      </c>
      <c r="H1420" s="111">
        <v>18418326.528</v>
      </c>
      <c r="I1420" s="111">
        <v>18418326.528</v>
      </c>
      <c r="J1420" s="37" t="s">
        <v>637</v>
      </c>
      <c r="K1420" s="37" t="s">
        <v>494</v>
      </c>
      <c r="L1420" s="1" t="s">
        <v>38</v>
      </c>
    </row>
    <row r="1421" spans="2:12" ht="51">
      <c r="B1421" s="37">
        <v>80161501</v>
      </c>
      <c r="C1421" s="136" t="s">
        <v>450</v>
      </c>
      <c r="D1421" s="37" t="s">
        <v>114</v>
      </c>
      <c r="E1421" s="38" t="s">
        <v>1295</v>
      </c>
      <c r="F1421" s="38" t="s">
        <v>115</v>
      </c>
      <c r="G1421" s="38" t="s">
        <v>1173</v>
      </c>
      <c r="H1421" s="111">
        <v>18418326.528</v>
      </c>
      <c r="I1421" s="111">
        <v>18418326.528</v>
      </c>
      <c r="J1421" s="37" t="s">
        <v>637</v>
      </c>
      <c r="K1421" s="37" t="s">
        <v>494</v>
      </c>
      <c r="L1421" s="1" t="s">
        <v>38</v>
      </c>
    </row>
    <row r="1422" spans="2:12" ht="51">
      <c r="B1422" s="33">
        <v>92101501</v>
      </c>
      <c r="C1422" s="45" t="s">
        <v>1183</v>
      </c>
      <c r="D1422" s="37" t="s">
        <v>162</v>
      </c>
      <c r="E1422" s="37" t="s">
        <v>466</v>
      </c>
      <c r="F1422" s="38" t="s">
        <v>1184</v>
      </c>
      <c r="G1422" s="38" t="s">
        <v>1173</v>
      </c>
      <c r="H1422" s="50">
        <v>6337105</v>
      </c>
      <c r="I1422" s="50">
        <v>6337105</v>
      </c>
      <c r="J1422" s="142" t="s">
        <v>637</v>
      </c>
      <c r="K1422" s="37" t="s">
        <v>494</v>
      </c>
      <c r="L1422" s="1" t="s">
        <v>38</v>
      </c>
    </row>
    <row r="1423" spans="2:12" ht="51">
      <c r="B1423" s="37">
        <v>86101610</v>
      </c>
      <c r="C1423" s="36" t="s">
        <v>1185</v>
      </c>
      <c r="D1423" s="37" t="s">
        <v>114</v>
      </c>
      <c r="E1423" s="37" t="s">
        <v>178</v>
      </c>
      <c r="F1423" s="38" t="s">
        <v>1177</v>
      </c>
      <c r="G1423" s="38" t="s">
        <v>480</v>
      </c>
      <c r="H1423" s="111">
        <v>21483612.16</v>
      </c>
      <c r="I1423" s="111">
        <v>21483612.16</v>
      </c>
      <c r="J1423" s="143" t="s">
        <v>637</v>
      </c>
      <c r="K1423" s="37" t="s">
        <v>494</v>
      </c>
      <c r="L1423" s="1" t="s">
        <v>38</v>
      </c>
    </row>
    <row r="1424" spans="2:12" ht="51">
      <c r="B1424" s="37">
        <v>86101610</v>
      </c>
      <c r="C1424" s="41" t="s">
        <v>1312</v>
      </c>
      <c r="D1424" s="37" t="s">
        <v>163</v>
      </c>
      <c r="E1424" s="37" t="s">
        <v>2321</v>
      </c>
      <c r="F1424" s="38" t="s">
        <v>470</v>
      </c>
      <c r="G1424" s="38" t="s">
        <v>480</v>
      </c>
      <c r="H1424" s="111">
        <v>60479703</v>
      </c>
      <c r="I1424" s="111">
        <v>60479703</v>
      </c>
      <c r="J1424" s="143" t="s">
        <v>637</v>
      </c>
      <c r="K1424" s="37" t="s">
        <v>494</v>
      </c>
      <c r="L1424" s="1" t="s">
        <v>38</v>
      </c>
    </row>
    <row r="1425" spans="2:12" ht="51">
      <c r="B1425" s="37">
        <v>86101610</v>
      </c>
      <c r="C1425" s="41" t="s">
        <v>1313</v>
      </c>
      <c r="D1425" s="37" t="s">
        <v>163</v>
      </c>
      <c r="E1425" s="37" t="s">
        <v>774</v>
      </c>
      <c r="F1425" s="38" t="s">
        <v>470</v>
      </c>
      <c r="G1425" s="38" t="s">
        <v>480</v>
      </c>
      <c r="H1425" s="111">
        <v>32102400</v>
      </c>
      <c r="I1425" s="111">
        <v>32102400</v>
      </c>
      <c r="J1425" s="143" t="s">
        <v>637</v>
      </c>
      <c r="K1425" s="37" t="s">
        <v>494</v>
      </c>
      <c r="L1425" s="1" t="s">
        <v>38</v>
      </c>
    </row>
    <row r="1426" spans="2:12" ht="51">
      <c r="B1426" s="37">
        <v>86101610</v>
      </c>
      <c r="C1426" s="41" t="s">
        <v>1314</v>
      </c>
      <c r="D1426" s="37" t="s">
        <v>163</v>
      </c>
      <c r="E1426" s="37" t="s">
        <v>774</v>
      </c>
      <c r="F1426" s="38" t="s">
        <v>470</v>
      </c>
      <c r="G1426" s="38" t="s">
        <v>480</v>
      </c>
      <c r="H1426" s="111">
        <v>19456000</v>
      </c>
      <c r="I1426" s="111">
        <v>19456000</v>
      </c>
      <c r="J1426" s="143" t="s">
        <v>637</v>
      </c>
      <c r="K1426" s="37" t="s">
        <v>494</v>
      </c>
      <c r="L1426" s="1" t="s">
        <v>38</v>
      </c>
    </row>
    <row r="1427" spans="2:12" ht="51">
      <c r="B1427" s="37">
        <v>86101713</v>
      </c>
      <c r="C1427" s="41" t="s">
        <v>1315</v>
      </c>
      <c r="D1427" s="37" t="s">
        <v>465</v>
      </c>
      <c r="E1427" s="37" t="s">
        <v>170</v>
      </c>
      <c r="F1427" s="38" t="s">
        <v>470</v>
      </c>
      <c r="G1427" s="38" t="s">
        <v>480</v>
      </c>
      <c r="H1427" s="111">
        <v>14111651</v>
      </c>
      <c r="I1427" s="111">
        <v>14111651</v>
      </c>
      <c r="J1427" s="143" t="s">
        <v>637</v>
      </c>
      <c r="K1427" s="37" t="s">
        <v>494</v>
      </c>
      <c r="L1427" s="1" t="s">
        <v>38</v>
      </c>
    </row>
    <row r="1428" spans="2:12" ht="51">
      <c r="B1428" s="37">
        <v>80161501</v>
      </c>
      <c r="C1428" s="31" t="s">
        <v>1316</v>
      </c>
      <c r="D1428" s="37" t="s">
        <v>465</v>
      </c>
      <c r="E1428" s="75" t="s">
        <v>477</v>
      </c>
      <c r="F1428" s="38" t="s">
        <v>470</v>
      </c>
      <c r="G1428" s="38" t="s">
        <v>480</v>
      </c>
      <c r="H1428" s="111">
        <v>45047440</v>
      </c>
      <c r="I1428" s="111">
        <v>45047440</v>
      </c>
      <c r="J1428" s="143" t="s">
        <v>637</v>
      </c>
      <c r="K1428" s="37" t="s">
        <v>494</v>
      </c>
      <c r="L1428" s="1" t="s">
        <v>38</v>
      </c>
    </row>
    <row r="1429" spans="2:12" ht="51">
      <c r="B1429" s="37">
        <v>80161501</v>
      </c>
      <c r="C1429" s="31" t="s">
        <v>1195</v>
      </c>
      <c r="D1429" s="37" t="s">
        <v>465</v>
      </c>
      <c r="E1429" s="75" t="s">
        <v>477</v>
      </c>
      <c r="F1429" s="38" t="s">
        <v>470</v>
      </c>
      <c r="G1429" s="38" t="s">
        <v>480</v>
      </c>
      <c r="H1429" s="111">
        <v>36092850</v>
      </c>
      <c r="I1429" s="111">
        <v>36092850</v>
      </c>
      <c r="J1429" s="143" t="s">
        <v>637</v>
      </c>
      <c r="K1429" s="37" t="s">
        <v>494</v>
      </c>
      <c r="L1429" s="1" t="s">
        <v>38</v>
      </c>
    </row>
    <row r="1430" spans="2:12" ht="51">
      <c r="B1430" s="37">
        <v>80161501</v>
      </c>
      <c r="C1430" s="31" t="s">
        <v>1197</v>
      </c>
      <c r="D1430" s="37" t="s">
        <v>163</v>
      </c>
      <c r="E1430" s="75" t="s">
        <v>477</v>
      </c>
      <c r="F1430" s="38" t="s">
        <v>470</v>
      </c>
      <c r="G1430" s="38" t="s">
        <v>480</v>
      </c>
      <c r="H1430" s="111">
        <v>34335393.792</v>
      </c>
      <c r="I1430" s="111">
        <v>34335393.792</v>
      </c>
      <c r="J1430" s="143" t="s">
        <v>637</v>
      </c>
      <c r="K1430" s="37" t="s">
        <v>494</v>
      </c>
      <c r="L1430" s="1" t="s">
        <v>38</v>
      </c>
    </row>
    <row r="1431" spans="2:12" ht="51">
      <c r="B1431" s="37">
        <v>80161501</v>
      </c>
      <c r="C1431" s="31" t="s">
        <v>1198</v>
      </c>
      <c r="D1431" s="37" t="s">
        <v>163</v>
      </c>
      <c r="E1431" s="75" t="s">
        <v>477</v>
      </c>
      <c r="F1431" s="38" t="s">
        <v>470</v>
      </c>
      <c r="G1431" s="38" t="s">
        <v>480</v>
      </c>
      <c r="H1431" s="111">
        <v>18907965.44</v>
      </c>
      <c r="I1431" s="111">
        <v>18907965.44</v>
      </c>
      <c r="J1431" s="143" t="s">
        <v>637</v>
      </c>
      <c r="K1431" s="37" t="s">
        <v>494</v>
      </c>
      <c r="L1431" s="1" t="s">
        <v>38</v>
      </c>
    </row>
    <row r="1432" spans="2:12" ht="51">
      <c r="B1432" s="37">
        <v>86101610</v>
      </c>
      <c r="C1432" s="31" t="s">
        <v>1199</v>
      </c>
      <c r="D1432" s="37" t="s">
        <v>163</v>
      </c>
      <c r="E1432" s="75" t="s">
        <v>169</v>
      </c>
      <c r="F1432" s="38" t="s">
        <v>470</v>
      </c>
      <c r="G1432" s="38" t="s">
        <v>480</v>
      </c>
      <c r="H1432" s="111">
        <v>18975098.88</v>
      </c>
      <c r="I1432" s="111">
        <v>18975098.88</v>
      </c>
      <c r="J1432" s="37" t="s">
        <v>637</v>
      </c>
      <c r="K1432" s="37" t="s">
        <v>494</v>
      </c>
      <c r="L1432" s="1" t="s">
        <v>38</v>
      </c>
    </row>
    <row r="1433" spans="2:12" ht="63.75">
      <c r="B1433" s="126">
        <v>80141607</v>
      </c>
      <c r="C1433" s="41" t="s">
        <v>1202</v>
      </c>
      <c r="D1433" s="37" t="s">
        <v>624</v>
      </c>
      <c r="E1433" s="37" t="s">
        <v>2272</v>
      </c>
      <c r="F1433" s="38" t="s">
        <v>115</v>
      </c>
      <c r="G1433" s="38" t="s">
        <v>116</v>
      </c>
      <c r="H1433" s="111">
        <v>42390000</v>
      </c>
      <c r="I1433" s="111">
        <v>42390000</v>
      </c>
      <c r="J1433" s="37" t="s">
        <v>637</v>
      </c>
      <c r="K1433" s="37" t="s">
        <v>494</v>
      </c>
      <c r="L1433" s="1" t="s">
        <v>38</v>
      </c>
    </row>
    <row r="1434" spans="2:12" ht="51">
      <c r="B1434" s="126">
        <v>72101500</v>
      </c>
      <c r="C1434" s="41" t="s">
        <v>1317</v>
      </c>
      <c r="D1434" s="37" t="s">
        <v>742</v>
      </c>
      <c r="E1434" s="37" t="s">
        <v>171</v>
      </c>
      <c r="F1434" s="38" t="s">
        <v>1184</v>
      </c>
      <c r="G1434" s="38" t="s">
        <v>878</v>
      </c>
      <c r="H1434" s="111">
        <v>2500000</v>
      </c>
      <c r="I1434" s="111">
        <v>2500000</v>
      </c>
      <c r="J1434" s="37" t="s">
        <v>637</v>
      </c>
      <c r="K1434" s="37" t="s">
        <v>494</v>
      </c>
      <c r="L1434" s="1" t="s">
        <v>38</v>
      </c>
    </row>
    <row r="1435" spans="2:12" ht="51">
      <c r="B1435" s="33">
        <v>92101501</v>
      </c>
      <c r="C1435" s="45" t="s">
        <v>1183</v>
      </c>
      <c r="D1435" s="37" t="s">
        <v>162</v>
      </c>
      <c r="E1435" s="37" t="s">
        <v>466</v>
      </c>
      <c r="F1435" s="37" t="s">
        <v>1184</v>
      </c>
      <c r="G1435" s="38" t="s">
        <v>1173</v>
      </c>
      <c r="H1435" s="50">
        <v>6337105</v>
      </c>
      <c r="I1435" s="50">
        <v>6337105</v>
      </c>
      <c r="J1435" s="50" t="s">
        <v>637</v>
      </c>
      <c r="K1435" s="37" t="s">
        <v>494</v>
      </c>
      <c r="L1435" s="1" t="s">
        <v>38</v>
      </c>
    </row>
    <row r="1436" spans="2:12" ht="51">
      <c r="B1436" s="37">
        <v>80161501</v>
      </c>
      <c r="C1436" s="144" t="s">
        <v>450</v>
      </c>
      <c r="D1436" s="37" t="s">
        <v>114</v>
      </c>
      <c r="E1436" s="145" t="s">
        <v>1295</v>
      </c>
      <c r="F1436" s="38" t="s">
        <v>115</v>
      </c>
      <c r="G1436" s="38" t="s">
        <v>1173</v>
      </c>
      <c r="H1436" s="50">
        <v>18418326.528</v>
      </c>
      <c r="I1436" s="50">
        <v>18418326.528</v>
      </c>
      <c r="J1436" s="37" t="s">
        <v>637</v>
      </c>
      <c r="K1436" s="37" t="s">
        <v>494</v>
      </c>
      <c r="L1436" s="1" t="s">
        <v>38</v>
      </c>
    </row>
    <row r="1437" spans="2:12" ht="51">
      <c r="B1437" s="37">
        <v>72154066</v>
      </c>
      <c r="C1437" s="36" t="s">
        <v>1318</v>
      </c>
      <c r="D1437" s="37" t="s">
        <v>163</v>
      </c>
      <c r="E1437" s="37" t="s">
        <v>466</v>
      </c>
      <c r="F1437" s="37" t="s">
        <v>1184</v>
      </c>
      <c r="G1437" s="38" t="s">
        <v>480</v>
      </c>
      <c r="H1437" s="50">
        <v>8000000</v>
      </c>
      <c r="I1437" s="50">
        <v>8000000</v>
      </c>
      <c r="J1437" s="37" t="s">
        <v>637</v>
      </c>
      <c r="K1437" s="37" t="s">
        <v>494</v>
      </c>
      <c r="L1437" s="1" t="s">
        <v>38</v>
      </c>
    </row>
    <row r="1438" spans="2:12" ht="51">
      <c r="B1438" s="37">
        <v>80161501</v>
      </c>
      <c r="C1438" s="31" t="s">
        <v>1197</v>
      </c>
      <c r="D1438" s="37" t="s">
        <v>163</v>
      </c>
      <c r="E1438" s="75" t="s">
        <v>477</v>
      </c>
      <c r="F1438" s="37" t="s">
        <v>1177</v>
      </c>
      <c r="G1438" s="38" t="s">
        <v>480</v>
      </c>
      <c r="H1438" s="50">
        <v>34335393.792</v>
      </c>
      <c r="I1438" s="50">
        <v>34335393.792</v>
      </c>
      <c r="J1438" s="37" t="s">
        <v>637</v>
      </c>
      <c r="K1438" s="37" t="s">
        <v>494</v>
      </c>
      <c r="L1438" s="1" t="s">
        <v>38</v>
      </c>
    </row>
    <row r="1439" spans="2:12" ht="51">
      <c r="B1439" s="37">
        <v>86101610</v>
      </c>
      <c r="C1439" s="45" t="s">
        <v>1319</v>
      </c>
      <c r="D1439" s="37" t="s">
        <v>163</v>
      </c>
      <c r="E1439" s="75" t="s">
        <v>166</v>
      </c>
      <c r="F1439" s="37" t="s">
        <v>1177</v>
      </c>
      <c r="G1439" s="38" t="s">
        <v>480</v>
      </c>
      <c r="H1439" s="50">
        <v>22072753</v>
      </c>
      <c r="I1439" s="50">
        <v>22072753</v>
      </c>
      <c r="J1439" s="37" t="s">
        <v>637</v>
      </c>
      <c r="K1439" s="37" t="s">
        <v>494</v>
      </c>
      <c r="L1439" s="1" t="s">
        <v>38</v>
      </c>
    </row>
    <row r="1440" spans="2:12" ht="51">
      <c r="B1440" s="37">
        <v>80161501</v>
      </c>
      <c r="C1440" s="31" t="s">
        <v>1195</v>
      </c>
      <c r="D1440" s="37" t="s">
        <v>163</v>
      </c>
      <c r="E1440" s="75" t="s">
        <v>477</v>
      </c>
      <c r="F1440" s="37" t="s">
        <v>1177</v>
      </c>
      <c r="G1440" s="38" t="s">
        <v>480</v>
      </c>
      <c r="H1440" s="50">
        <v>28874280.96</v>
      </c>
      <c r="I1440" s="50">
        <v>28874280.96</v>
      </c>
      <c r="J1440" s="37" t="s">
        <v>637</v>
      </c>
      <c r="K1440" s="37" t="s">
        <v>494</v>
      </c>
      <c r="L1440" s="1" t="s">
        <v>38</v>
      </c>
    </row>
    <row r="1441" spans="2:12" ht="51">
      <c r="B1441" s="37">
        <v>80161501</v>
      </c>
      <c r="C1441" s="147" t="s">
        <v>479</v>
      </c>
      <c r="D1441" s="37" t="s">
        <v>114</v>
      </c>
      <c r="E1441" s="146" t="s">
        <v>178</v>
      </c>
      <c r="F1441" s="38" t="s">
        <v>115</v>
      </c>
      <c r="G1441" s="38" t="s">
        <v>1173</v>
      </c>
      <c r="H1441" s="50">
        <v>35082526.72</v>
      </c>
      <c r="I1441" s="50">
        <v>35082526.72</v>
      </c>
      <c r="J1441" s="38" t="s">
        <v>637</v>
      </c>
      <c r="K1441" s="38" t="s">
        <v>494</v>
      </c>
      <c r="L1441" s="1" t="s">
        <v>38</v>
      </c>
    </row>
    <row r="1442" spans="2:12" ht="51">
      <c r="B1442" s="37">
        <v>80161501</v>
      </c>
      <c r="C1442" s="45" t="s">
        <v>1320</v>
      </c>
      <c r="D1442" s="37" t="s">
        <v>163</v>
      </c>
      <c r="E1442" s="75" t="s">
        <v>166</v>
      </c>
      <c r="F1442" s="37" t="s">
        <v>1177</v>
      </c>
      <c r="G1442" s="38" t="s">
        <v>480</v>
      </c>
      <c r="H1442" s="50">
        <v>9281019</v>
      </c>
      <c r="I1442" s="50">
        <v>9281019</v>
      </c>
      <c r="J1442" s="37" t="s">
        <v>637</v>
      </c>
      <c r="K1442" s="37" t="s">
        <v>494</v>
      </c>
      <c r="L1442" s="1" t="s">
        <v>38</v>
      </c>
    </row>
    <row r="1443" spans="2:12" ht="51">
      <c r="B1443" s="33">
        <v>80131502</v>
      </c>
      <c r="C1443" s="45" t="s">
        <v>1311</v>
      </c>
      <c r="D1443" s="37" t="s">
        <v>1321</v>
      </c>
      <c r="E1443" s="75" t="s">
        <v>166</v>
      </c>
      <c r="F1443" s="37" t="s">
        <v>1184</v>
      </c>
      <c r="G1443" s="33" t="s">
        <v>1078</v>
      </c>
      <c r="H1443" s="50">
        <v>20880000</v>
      </c>
      <c r="I1443" s="50">
        <v>20880000</v>
      </c>
      <c r="J1443" s="38" t="s">
        <v>637</v>
      </c>
      <c r="K1443" s="37" t="s">
        <v>494</v>
      </c>
      <c r="L1443" s="1" t="s">
        <v>38</v>
      </c>
    </row>
    <row r="1444" spans="2:12" ht="63.75">
      <c r="B1444" s="37">
        <v>86101713</v>
      </c>
      <c r="C1444" s="144" t="s">
        <v>1322</v>
      </c>
      <c r="D1444" s="37" t="s">
        <v>114</v>
      </c>
      <c r="E1444" s="146" t="s">
        <v>178</v>
      </c>
      <c r="F1444" s="38" t="s">
        <v>115</v>
      </c>
      <c r="G1444" s="38" t="s">
        <v>1173</v>
      </c>
      <c r="H1444" s="50">
        <v>32209244.16</v>
      </c>
      <c r="I1444" s="50">
        <v>32209244.16</v>
      </c>
      <c r="J1444" s="37" t="s">
        <v>637</v>
      </c>
      <c r="K1444" s="37" t="s">
        <v>494</v>
      </c>
      <c r="L1444" s="1" t="s">
        <v>38</v>
      </c>
    </row>
    <row r="1445" spans="2:12" ht="76.5">
      <c r="B1445" s="37">
        <v>86101713</v>
      </c>
      <c r="C1445" s="144" t="s">
        <v>1180</v>
      </c>
      <c r="D1445" s="37" t="s">
        <v>114</v>
      </c>
      <c r="E1445" s="146" t="s">
        <v>178</v>
      </c>
      <c r="F1445" s="38" t="s">
        <v>115</v>
      </c>
      <c r="G1445" s="38" t="s">
        <v>1173</v>
      </c>
      <c r="H1445" s="50">
        <v>29392353.28</v>
      </c>
      <c r="I1445" s="50">
        <v>29392353.28</v>
      </c>
      <c r="J1445" s="37" t="s">
        <v>637</v>
      </c>
      <c r="K1445" s="37" t="s">
        <v>494</v>
      </c>
      <c r="L1445" s="1" t="s">
        <v>38</v>
      </c>
    </row>
    <row r="1446" spans="2:12" ht="51">
      <c r="B1446" s="37">
        <v>86101701</v>
      </c>
      <c r="C1446" s="144" t="s">
        <v>481</v>
      </c>
      <c r="D1446" s="37" t="s">
        <v>114</v>
      </c>
      <c r="E1446" s="146" t="s">
        <v>178</v>
      </c>
      <c r="F1446" s="38" t="s">
        <v>115</v>
      </c>
      <c r="G1446" s="38" t="s">
        <v>1173</v>
      </c>
      <c r="H1446" s="50">
        <v>33392353</v>
      </c>
      <c r="I1446" s="50">
        <v>33392353</v>
      </c>
      <c r="J1446" s="37" t="s">
        <v>637</v>
      </c>
      <c r="K1446" s="37" t="s">
        <v>494</v>
      </c>
      <c r="L1446" s="1" t="s">
        <v>38</v>
      </c>
    </row>
    <row r="1447" spans="2:12" ht="63.75">
      <c r="B1447" s="37">
        <v>80161501</v>
      </c>
      <c r="C1447" s="144" t="s">
        <v>1181</v>
      </c>
      <c r="D1447" s="37" t="s">
        <v>114</v>
      </c>
      <c r="E1447" s="146" t="s">
        <v>178</v>
      </c>
      <c r="F1447" s="38" t="s">
        <v>115</v>
      </c>
      <c r="G1447" s="38" t="s">
        <v>1173</v>
      </c>
      <c r="H1447" s="50">
        <v>17541263.36</v>
      </c>
      <c r="I1447" s="50">
        <v>17541263.36</v>
      </c>
      <c r="J1447" s="37" t="s">
        <v>637</v>
      </c>
      <c r="K1447" s="37" t="s">
        <v>494</v>
      </c>
      <c r="L1447" s="1" t="s">
        <v>38</v>
      </c>
    </row>
    <row r="1448" spans="2:12" ht="51">
      <c r="B1448" s="37">
        <v>80161501</v>
      </c>
      <c r="C1448" s="144" t="s">
        <v>1182</v>
      </c>
      <c r="D1448" s="37" t="s">
        <v>114</v>
      </c>
      <c r="E1448" s="146" t="s">
        <v>178</v>
      </c>
      <c r="F1448" s="38" t="s">
        <v>115</v>
      </c>
      <c r="G1448" s="38" t="s">
        <v>1173</v>
      </c>
      <c r="H1448" s="50">
        <v>17541263.36</v>
      </c>
      <c r="I1448" s="50">
        <v>17541263.36</v>
      </c>
      <c r="J1448" s="37" t="s">
        <v>637</v>
      </c>
      <c r="K1448" s="37" t="s">
        <v>494</v>
      </c>
      <c r="L1448" s="1" t="s">
        <v>38</v>
      </c>
    </row>
    <row r="1449" spans="2:12" ht="51">
      <c r="B1449" s="37">
        <v>86101610</v>
      </c>
      <c r="C1449" s="36" t="s">
        <v>1213</v>
      </c>
      <c r="D1449" s="37" t="s">
        <v>1082</v>
      </c>
      <c r="E1449" s="146" t="s">
        <v>178</v>
      </c>
      <c r="F1449" s="37" t="s">
        <v>1177</v>
      </c>
      <c r="G1449" s="38" t="s">
        <v>480</v>
      </c>
      <c r="H1449" s="50">
        <v>26483520</v>
      </c>
      <c r="I1449" s="50">
        <v>26483520</v>
      </c>
      <c r="J1449" s="37" t="s">
        <v>637</v>
      </c>
      <c r="K1449" s="37" t="s">
        <v>494</v>
      </c>
      <c r="L1449" s="1" t="s">
        <v>38</v>
      </c>
    </row>
    <row r="1450" spans="2:12" ht="63.75">
      <c r="B1450" s="37">
        <v>86101610</v>
      </c>
      <c r="C1450" s="36" t="s">
        <v>1323</v>
      </c>
      <c r="D1450" s="37" t="s">
        <v>114</v>
      </c>
      <c r="E1450" s="146" t="s">
        <v>178</v>
      </c>
      <c r="F1450" s="37" t="s">
        <v>1177</v>
      </c>
      <c r="G1450" s="38" t="s">
        <v>480</v>
      </c>
      <c r="H1450" s="50">
        <v>37329244</v>
      </c>
      <c r="I1450" s="50">
        <v>37329244</v>
      </c>
      <c r="J1450" s="37" t="s">
        <v>637</v>
      </c>
      <c r="K1450" s="37" t="s">
        <v>494</v>
      </c>
      <c r="L1450" s="1" t="s">
        <v>38</v>
      </c>
    </row>
    <row r="1451" spans="2:12" ht="51">
      <c r="B1451" s="37">
        <v>80161501</v>
      </c>
      <c r="C1451" s="36" t="s">
        <v>1227</v>
      </c>
      <c r="D1451" s="37" t="s">
        <v>114</v>
      </c>
      <c r="E1451" s="146" t="s">
        <v>178</v>
      </c>
      <c r="F1451" s="37" t="s">
        <v>1177</v>
      </c>
      <c r="G1451" s="38" t="s">
        <v>480</v>
      </c>
      <c r="H1451" s="50">
        <v>17408000</v>
      </c>
      <c r="I1451" s="50">
        <v>17408000</v>
      </c>
      <c r="J1451" s="37" t="s">
        <v>637</v>
      </c>
      <c r="K1451" s="37" t="s">
        <v>494</v>
      </c>
      <c r="L1451" s="1" t="s">
        <v>38</v>
      </c>
    </row>
    <row r="1452" spans="2:12" ht="51">
      <c r="B1452" s="37">
        <v>86101610</v>
      </c>
      <c r="C1452" s="36" t="s">
        <v>1324</v>
      </c>
      <c r="D1452" s="37" t="s">
        <v>114</v>
      </c>
      <c r="E1452" s="146" t="s">
        <v>178</v>
      </c>
      <c r="F1452" s="37" t="s">
        <v>1177</v>
      </c>
      <c r="G1452" s="38" t="s">
        <v>480</v>
      </c>
      <c r="H1452" s="50">
        <v>31948800</v>
      </c>
      <c r="I1452" s="50">
        <v>31948800</v>
      </c>
      <c r="J1452" s="37" t="s">
        <v>637</v>
      </c>
      <c r="K1452" s="37" t="s">
        <v>494</v>
      </c>
      <c r="L1452" s="1" t="s">
        <v>38</v>
      </c>
    </row>
    <row r="1453" spans="2:12" ht="51">
      <c r="B1453" s="37">
        <v>86101713</v>
      </c>
      <c r="C1453" s="36" t="s">
        <v>1325</v>
      </c>
      <c r="D1453" s="37" t="s">
        <v>114</v>
      </c>
      <c r="E1453" s="146" t="s">
        <v>178</v>
      </c>
      <c r="F1453" s="37" t="s">
        <v>1177</v>
      </c>
      <c r="G1453" s="38" t="s">
        <v>480</v>
      </c>
      <c r="H1453" s="50">
        <v>30720000</v>
      </c>
      <c r="I1453" s="50">
        <v>30720000</v>
      </c>
      <c r="J1453" s="37" t="s">
        <v>637</v>
      </c>
      <c r="K1453" s="37" t="s">
        <v>494</v>
      </c>
      <c r="L1453" s="1" t="s">
        <v>38</v>
      </c>
    </row>
    <row r="1454" spans="2:12" ht="51">
      <c r="B1454" s="37">
        <v>86101610</v>
      </c>
      <c r="C1454" s="36" t="s">
        <v>1176</v>
      </c>
      <c r="D1454" s="37" t="s">
        <v>114</v>
      </c>
      <c r="E1454" s="146" t="s">
        <v>178</v>
      </c>
      <c r="F1454" s="37" t="s">
        <v>1177</v>
      </c>
      <c r="G1454" s="38" t="s">
        <v>480</v>
      </c>
      <c r="H1454" s="50">
        <v>36305244.160000004</v>
      </c>
      <c r="I1454" s="50">
        <v>36305244.160000004</v>
      </c>
      <c r="J1454" s="37" t="s">
        <v>637</v>
      </c>
      <c r="K1454" s="37" t="s">
        <v>494</v>
      </c>
      <c r="L1454" s="1" t="s">
        <v>38</v>
      </c>
    </row>
    <row r="1455" spans="2:12" ht="51">
      <c r="B1455" s="37">
        <v>86101610</v>
      </c>
      <c r="C1455" s="36" t="s">
        <v>1178</v>
      </c>
      <c r="D1455" s="37" t="s">
        <v>114</v>
      </c>
      <c r="E1455" s="145" t="s">
        <v>1295</v>
      </c>
      <c r="F1455" s="37" t="s">
        <v>1177</v>
      </c>
      <c r="G1455" s="38" t="s">
        <v>480</v>
      </c>
      <c r="H1455" s="50">
        <v>60000000</v>
      </c>
      <c r="I1455" s="50">
        <v>60000000</v>
      </c>
      <c r="J1455" s="37" t="s">
        <v>637</v>
      </c>
      <c r="K1455" s="37" t="s">
        <v>494</v>
      </c>
      <c r="L1455" s="1" t="s">
        <v>38</v>
      </c>
    </row>
    <row r="1456" spans="2:12" ht="51">
      <c r="B1456" s="37">
        <v>86101610</v>
      </c>
      <c r="C1456" s="36" t="s">
        <v>1185</v>
      </c>
      <c r="D1456" s="37" t="s">
        <v>114</v>
      </c>
      <c r="E1456" s="146" t="s">
        <v>178</v>
      </c>
      <c r="F1456" s="37" t="s">
        <v>1177</v>
      </c>
      <c r="G1456" s="38" t="s">
        <v>480</v>
      </c>
      <c r="H1456" s="50">
        <v>21483612.16</v>
      </c>
      <c r="I1456" s="50">
        <v>21483612.16</v>
      </c>
      <c r="J1456" s="37" t="s">
        <v>637</v>
      </c>
      <c r="K1456" s="37" t="s">
        <v>494</v>
      </c>
      <c r="L1456" s="1" t="s">
        <v>38</v>
      </c>
    </row>
    <row r="1457" spans="2:12" ht="51">
      <c r="B1457" s="37">
        <v>80161501</v>
      </c>
      <c r="C1457" s="36" t="s">
        <v>1326</v>
      </c>
      <c r="D1457" s="37" t="s">
        <v>163</v>
      </c>
      <c r="E1457" s="146" t="s">
        <v>178</v>
      </c>
      <c r="F1457" s="37" t="s">
        <v>1177</v>
      </c>
      <c r="G1457" s="38" t="s">
        <v>480</v>
      </c>
      <c r="H1457" s="50">
        <v>104841370</v>
      </c>
      <c r="I1457" s="50">
        <v>104841370</v>
      </c>
      <c r="J1457" s="37" t="s">
        <v>637</v>
      </c>
      <c r="K1457" s="37" t="s">
        <v>494</v>
      </c>
      <c r="L1457" s="1" t="s">
        <v>38</v>
      </c>
    </row>
    <row r="1458" spans="2:12" ht="51">
      <c r="B1458" s="37">
        <v>80161501</v>
      </c>
      <c r="C1458" s="36" t="s">
        <v>1327</v>
      </c>
      <c r="D1458" s="37" t="s">
        <v>163</v>
      </c>
      <c r="E1458" s="146" t="s">
        <v>178</v>
      </c>
      <c r="F1458" s="37" t="s">
        <v>1177</v>
      </c>
      <c r="G1458" s="38" t="s">
        <v>480</v>
      </c>
      <c r="H1458" s="50">
        <v>24525281</v>
      </c>
      <c r="I1458" s="50">
        <v>24525281</v>
      </c>
      <c r="J1458" s="37" t="s">
        <v>637</v>
      </c>
      <c r="K1458" s="37" t="s">
        <v>494</v>
      </c>
      <c r="L1458" s="1" t="s">
        <v>38</v>
      </c>
    </row>
    <row r="1459" spans="2:12" ht="51">
      <c r="B1459" s="37">
        <v>80161501</v>
      </c>
      <c r="C1459" s="36" t="s">
        <v>1328</v>
      </c>
      <c r="D1459" s="37" t="s">
        <v>163</v>
      </c>
      <c r="E1459" s="37" t="s">
        <v>775</v>
      </c>
      <c r="F1459" s="37" t="s">
        <v>1177</v>
      </c>
      <c r="G1459" s="38" t="s">
        <v>480</v>
      </c>
      <c r="H1459" s="50">
        <v>37512499</v>
      </c>
      <c r="I1459" s="50">
        <v>37512499</v>
      </c>
      <c r="J1459" s="37" t="s">
        <v>637</v>
      </c>
      <c r="K1459" s="37" t="s">
        <v>494</v>
      </c>
      <c r="L1459" s="1" t="s">
        <v>38</v>
      </c>
    </row>
    <row r="1460" spans="2:12" ht="51">
      <c r="B1460" s="37">
        <v>80161501</v>
      </c>
      <c r="C1460" s="36" t="s">
        <v>1329</v>
      </c>
      <c r="D1460" s="37" t="s">
        <v>163</v>
      </c>
      <c r="E1460" s="146" t="s">
        <v>178</v>
      </c>
      <c r="F1460" s="37" t="s">
        <v>1177</v>
      </c>
      <c r="G1460" s="38" t="s">
        <v>480</v>
      </c>
      <c r="H1460" s="50">
        <v>41428973</v>
      </c>
      <c r="I1460" s="50">
        <v>41428973</v>
      </c>
      <c r="J1460" s="37" t="s">
        <v>637</v>
      </c>
      <c r="K1460" s="37" t="s">
        <v>494</v>
      </c>
      <c r="L1460" s="1" t="s">
        <v>38</v>
      </c>
    </row>
    <row r="1461" spans="2:12" ht="51">
      <c r="B1461" s="37">
        <v>80131502</v>
      </c>
      <c r="C1461" s="36" t="s">
        <v>1330</v>
      </c>
      <c r="D1461" s="37" t="s">
        <v>163</v>
      </c>
      <c r="E1461" s="75" t="s">
        <v>166</v>
      </c>
      <c r="F1461" s="37" t="s">
        <v>1177</v>
      </c>
      <c r="G1461" s="38" t="s">
        <v>480</v>
      </c>
      <c r="H1461" s="50">
        <v>20061942</v>
      </c>
      <c r="I1461" s="50">
        <v>20061942</v>
      </c>
      <c r="J1461" s="37" t="s">
        <v>637</v>
      </c>
      <c r="K1461" s="37" t="s">
        <v>494</v>
      </c>
      <c r="L1461" s="1" t="s">
        <v>38</v>
      </c>
    </row>
    <row r="1462" spans="2:12" ht="51">
      <c r="B1462" s="37">
        <v>80131502</v>
      </c>
      <c r="C1462" s="36" t="s">
        <v>1331</v>
      </c>
      <c r="D1462" s="37" t="s">
        <v>163</v>
      </c>
      <c r="E1462" s="75" t="s">
        <v>166</v>
      </c>
      <c r="F1462" s="37" t="s">
        <v>1177</v>
      </c>
      <c r="G1462" s="38" t="s">
        <v>480</v>
      </c>
      <c r="H1462" s="50">
        <v>18432000</v>
      </c>
      <c r="I1462" s="50">
        <v>18432000</v>
      </c>
      <c r="J1462" s="37" t="s">
        <v>637</v>
      </c>
      <c r="K1462" s="37" t="s">
        <v>494</v>
      </c>
      <c r="L1462" s="1" t="s">
        <v>38</v>
      </c>
    </row>
    <row r="1463" spans="2:12" ht="51">
      <c r="B1463" s="37">
        <v>80131502</v>
      </c>
      <c r="C1463" s="36" t="s">
        <v>1332</v>
      </c>
      <c r="D1463" s="37" t="s">
        <v>163</v>
      </c>
      <c r="E1463" s="146" t="s">
        <v>178</v>
      </c>
      <c r="F1463" s="37" t="s">
        <v>1177</v>
      </c>
      <c r="G1463" s="38" t="s">
        <v>480</v>
      </c>
      <c r="H1463" s="50">
        <v>1886800</v>
      </c>
      <c r="I1463" s="50">
        <v>1886800</v>
      </c>
      <c r="J1463" s="37" t="s">
        <v>637</v>
      </c>
      <c r="K1463" s="37" t="s">
        <v>494</v>
      </c>
      <c r="L1463" s="1" t="s">
        <v>38</v>
      </c>
    </row>
    <row r="1464" spans="2:12" ht="51">
      <c r="B1464" s="37">
        <v>80161501</v>
      </c>
      <c r="C1464" s="31" t="s">
        <v>1196</v>
      </c>
      <c r="D1464" s="37" t="s">
        <v>163</v>
      </c>
      <c r="E1464" s="75" t="s">
        <v>477</v>
      </c>
      <c r="F1464" s="37" t="s">
        <v>1177</v>
      </c>
      <c r="G1464" s="38" t="s">
        <v>480</v>
      </c>
      <c r="H1464" s="50">
        <v>22523719.68</v>
      </c>
      <c r="I1464" s="50">
        <v>22523719.68</v>
      </c>
      <c r="J1464" s="37" t="s">
        <v>637</v>
      </c>
      <c r="K1464" s="37" t="s">
        <v>494</v>
      </c>
      <c r="L1464" s="1" t="s">
        <v>38</v>
      </c>
    </row>
    <row r="1465" spans="2:12" ht="51">
      <c r="B1465" s="37">
        <v>86101610</v>
      </c>
      <c r="C1465" s="31" t="s">
        <v>1198</v>
      </c>
      <c r="D1465" s="37" t="s">
        <v>163</v>
      </c>
      <c r="E1465" s="75" t="s">
        <v>477</v>
      </c>
      <c r="F1465" s="37" t="s">
        <v>1177</v>
      </c>
      <c r="G1465" s="38" t="s">
        <v>480</v>
      </c>
      <c r="H1465" s="50">
        <v>18907965.44</v>
      </c>
      <c r="I1465" s="50">
        <v>18907965.44</v>
      </c>
      <c r="J1465" s="37" t="s">
        <v>637</v>
      </c>
      <c r="K1465" s="37" t="s">
        <v>494</v>
      </c>
      <c r="L1465" s="1" t="s">
        <v>38</v>
      </c>
    </row>
    <row r="1466" spans="2:12" ht="51">
      <c r="B1466" s="37">
        <v>86101610</v>
      </c>
      <c r="C1466" s="31" t="s">
        <v>1333</v>
      </c>
      <c r="D1466" s="37" t="s">
        <v>163</v>
      </c>
      <c r="E1466" s="75" t="s">
        <v>477</v>
      </c>
      <c r="F1466" s="37" t="s">
        <v>1177</v>
      </c>
      <c r="G1466" s="38" t="s">
        <v>480</v>
      </c>
      <c r="H1466" s="50">
        <v>21504000</v>
      </c>
      <c r="I1466" s="50">
        <v>21504000</v>
      </c>
      <c r="J1466" s="37" t="s">
        <v>637</v>
      </c>
      <c r="K1466" s="37" t="s">
        <v>494</v>
      </c>
      <c r="L1466" s="1" t="s">
        <v>38</v>
      </c>
    </row>
    <row r="1467" spans="2:12" ht="51">
      <c r="B1467" s="37">
        <v>86101610</v>
      </c>
      <c r="C1467" s="45" t="s">
        <v>1199</v>
      </c>
      <c r="D1467" s="37" t="s">
        <v>163</v>
      </c>
      <c r="E1467" s="75" t="s">
        <v>169</v>
      </c>
      <c r="F1467" s="37" t="s">
        <v>1177</v>
      </c>
      <c r="G1467" s="38" t="s">
        <v>480</v>
      </c>
      <c r="H1467" s="50">
        <v>21975797.76</v>
      </c>
      <c r="I1467" s="50">
        <v>21975797.76</v>
      </c>
      <c r="J1467" s="37" t="s">
        <v>637</v>
      </c>
      <c r="K1467" s="37" t="s">
        <v>494</v>
      </c>
      <c r="L1467" s="1" t="s">
        <v>38</v>
      </c>
    </row>
    <row r="1468" spans="2:12" ht="63.75">
      <c r="B1468" s="37">
        <v>86101610</v>
      </c>
      <c r="C1468" s="45" t="s">
        <v>1334</v>
      </c>
      <c r="D1468" s="37" t="s">
        <v>163</v>
      </c>
      <c r="E1468" s="75" t="s">
        <v>166</v>
      </c>
      <c r="F1468" s="37" t="s">
        <v>1177</v>
      </c>
      <c r="G1468" s="38" t="s">
        <v>480</v>
      </c>
      <c r="H1468" s="50">
        <v>19339859</v>
      </c>
      <c r="I1468" s="50">
        <v>19339859</v>
      </c>
      <c r="J1468" s="37" t="s">
        <v>637</v>
      </c>
      <c r="K1468" s="37" t="s">
        <v>494</v>
      </c>
      <c r="L1468" s="1" t="s">
        <v>38</v>
      </c>
    </row>
    <row r="1469" spans="2:12" ht="51">
      <c r="B1469" s="37">
        <v>80161501</v>
      </c>
      <c r="C1469" s="36" t="s">
        <v>1335</v>
      </c>
      <c r="D1469" s="37" t="s">
        <v>624</v>
      </c>
      <c r="E1469" s="75" t="s">
        <v>477</v>
      </c>
      <c r="F1469" s="37" t="s">
        <v>1177</v>
      </c>
      <c r="G1469" s="38" t="s">
        <v>116</v>
      </c>
      <c r="H1469" s="50">
        <v>10536960</v>
      </c>
      <c r="I1469" s="50">
        <v>10536960</v>
      </c>
      <c r="J1469" s="37" t="s">
        <v>637</v>
      </c>
      <c r="K1469" s="37" t="s">
        <v>494</v>
      </c>
      <c r="L1469" s="1" t="s">
        <v>38</v>
      </c>
    </row>
    <row r="1470" spans="2:12" ht="51">
      <c r="B1470" s="38">
        <v>80161501</v>
      </c>
      <c r="C1470" s="36" t="s">
        <v>1336</v>
      </c>
      <c r="D1470" s="38" t="s">
        <v>624</v>
      </c>
      <c r="E1470" s="38" t="s">
        <v>171</v>
      </c>
      <c r="F1470" s="38" t="s">
        <v>1177</v>
      </c>
      <c r="G1470" s="38" t="s">
        <v>116</v>
      </c>
      <c r="H1470" s="44">
        <v>12374692</v>
      </c>
      <c r="I1470" s="44">
        <v>12374692</v>
      </c>
      <c r="J1470" s="38" t="s">
        <v>637</v>
      </c>
      <c r="K1470" s="38" t="s">
        <v>494</v>
      </c>
      <c r="L1470" s="1" t="s">
        <v>38</v>
      </c>
    </row>
    <row r="1471" spans="2:12" ht="51">
      <c r="B1471" s="38">
        <v>15101505</v>
      </c>
      <c r="C1471" s="36" t="s">
        <v>2616</v>
      </c>
      <c r="D1471" s="38" t="s">
        <v>675</v>
      </c>
      <c r="E1471" s="38" t="s">
        <v>176</v>
      </c>
      <c r="F1471" s="38" t="s">
        <v>1184</v>
      </c>
      <c r="G1471" s="38" t="s">
        <v>480</v>
      </c>
      <c r="H1471" s="44">
        <v>2500000</v>
      </c>
      <c r="I1471" s="44">
        <v>2500000</v>
      </c>
      <c r="J1471" s="38" t="s">
        <v>637</v>
      </c>
      <c r="K1471" s="38" t="s">
        <v>494</v>
      </c>
      <c r="L1471" s="1" t="s">
        <v>38</v>
      </c>
    </row>
    <row r="1472" spans="2:12" ht="51">
      <c r="B1472" s="37">
        <v>86101610</v>
      </c>
      <c r="C1472" s="36" t="s">
        <v>1178</v>
      </c>
      <c r="D1472" s="37" t="s">
        <v>163</v>
      </c>
      <c r="E1472" s="37" t="s">
        <v>2413</v>
      </c>
      <c r="F1472" s="37" t="s">
        <v>1177</v>
      </c>
      <c r="G1472" s="37" t="s">
        <v>480</v>
      </c>
      <c r="H1472" s="50">
        <v>30000000</v>
      </c>
      <c r="I1472" s="50">
        <v>30000000</v>
      </c>
      <c r="J1472" s="37" t="s">
        <v>637</v>
      </c>
      <c r="K1472" s="37" t="s">
        <v>494</v>
      </c>
      <c r="L1472" s="1" t="s">
        <v>38</v>
      </c>
    </row>
    <row r="1473" spans="2:12" ht="51">
      <c r="B1473" s="38">
        <v>86101610</v>
      </c>
      <c r="C1473" s="36" t="s">
        <v>2617</v>
      </c>
      <c r="D1473" s="38" t="s">
        <v>1175</v>
      </c>
      <c r="E1473" s="38" t="s">
        <v>177</v>
      </c>
      <c r="F1473" s="38" t="s">
        <v>1177</v>
      </c>
      <c r="G1473" s="38" t="s">
        <v>480</v>
      </c>
      <c r="H1473" s="44">
        <v>22000000</v>
      </c>
      <c r="I1473" s="44">
        <v>22000000</v>
      </c>
      <c r="J1473" s="38" t="s">
        <v>637</v>
      </c>
      <c r="K1473" s="38" t="s">
        <v>494</v>
      </c>
      <c r="L1473" s="1" t="s">
        <v>38</v>
      </c>
    </row>
    <row r="1474" spans="2:12" ht="51">
      <c r="B1474" s="37">
        <v>81151601</v>
      </c>
      <c r="C1474" s="31" t="s">
        <v>1337</v>
      </c>
      <c r="D1474" s="37" t="s">
        <v>1097</v>
      </c>
      <c r="E1474" s="75" t="s">
        <v>469</v>
      </c>
      <c r="F1474" s="38" t="s">
        <v>115</v>
      </c>
      <c r="G1474" s="38" t="s">
        <v>116</v>
      </c>
      <c r="H1474" s="50">
        <v>10830181</v>
      </c>
      <c r="I1474" s="50">
        <v>10830181</v>
      </c>
      <c r="J1474" s="37" t="s">
        <v>637</v>
      </c>
      <c r="K1474" s="37" t="s">
        <v>494</v>
      </c>
      <c r="L1474" s="1" t="s">
        <v>38</v>
      </c>
    </row>
    <row r="1475" spans="2:12" ht="51">
      <c r="B1475" s="37">
        <v>80161501</v>
      </c>
      <c r="C1475" s="31" t="s">
        <v>1196</v>
      </c>
      <c r="D1475" s="37" t="s">
        <v>163</v>
      </c>
      <c r="E1475" s="75" t="s">
        <v>477</v>
      </c>
      <c r="F1475" s="38" t="s">
        <v>115</v>
      </c>
      <c r="G1475" s="38" t="s">
        <v>37</v>
      </c>
      <c r="H1475" s="50">
        <v>22523719.68</v>
      </c>
      <c r="I1475" s="50">
        <v>22523719.68</v>
      </c>
      <c r="J1475" s="37" t="s">
        <v>637</v>
      </c>
      <c r="K1475" s="37" t="s">
        <v>494</v>
      </c>
      <c r="L1475" s="1" t="s">
        <v>38</v>
      </c>
    </row>
    <row r="1476" spans="2:12" ht="51">
      <c r="B1476" s="37">
        <v>80161501</v>
      </c>
      <c r="C1476" s="31" t="s">
        <v>1197</v>
      </c>
      <c r="D1476" s="37" t="s">
        <v>163</v>
      </c>
      <c r="E1476" s="75" t="s">
        <v>477</v>
      </c>
      <c r="F1476" s="38" t="s">
        <v>115</v>
      </c>
      <c r="G1476" s="38" t="s">
        <v>37</v>
      </c>
      <c r="H1476" s="50">
        <v>34335393.792</v>
      </c>
      <c r="I1476" s="50">
        <v>34335393.792</v>
      </c>
      <c r="J1476" s="37" t="s">
        <v>637</v>
      </c>
      <c r="K1476" s="37" t="s">
        <v>494</v>
      </c>
      <c r="L1476" s="1" t="s">
        <v>38</v>
      </c>
    </row>
    <row r="1477" spans="2:12" ht="51">
      <c r="B1477" s="37">
        <v>80161504</v>
      </c>
      <c r="C1477" s="31" t="s">
        <v>1338</v>
      </c>
      <c r="D1477" s="37" t="s">
        <v>624</v>
      </c>
      <c r="E1477" s="75" t="s">
        <v>469</v>
      </c>
      <c r="F1477" s="38" t="s">
        <v>115</v>
      </c>
      <c r="G1477" s="38" t="s">
        <v>116</v>
      </c>
      <c r="H1477" s="50">
        <v>8249795</v>
      </c>
      <c r="I1477" s="50">
        <v>8249795</v>
      </c>
      <c r="J1477" s="37" t="s">
        <v>637</v>
      </c>
      <c r="K1477" s="37" t="s">
        <v>494</v>
      </c>
      <c r="L1477" s="1" t="s">
        <v>38</v>
      </c>
    </row>
    <row r="1478" spans="2:12" ht="51">
      <c r="B1478" s="37">
        <v>40101701</v>
      </c>
      <c r="C1478" s="41" t="s">
        <v>1339</v>
      </c>
      <c r="D1478" s="37" t="s">
        <v>624</v>
      </c>
      <c r="E1478" s="75" t="s">
        <v>477</v>
      </c>
      <c r="F1478" s="37" t="s">
        <v>1184</v>
      </c>
      <c r="G1478" s="38" t="s">
        <v>1223</v>
      </c>
      <c r="H1478" s="50">
        <v>7285187</v>
      </c>
      <c r="I1478" s="50">
        <v>7285187</v>
      </c>
      <c r="J1478" s="37" t="s">
        <v>637</v>
      </c>
      <c r="K1478" s="37" t="s">
        <v>494</v>
      </c>
      <c r="L1478" s="1" t="s">
        <v>38</v>
      </c>
    </row>
    <row r="1479" spans="2:12" ht="51">
      <c r="B1479" s="37">
        <v>80111704</v>
      </c>
      <c r="C1479" s="41" t="s">
        <v>1340</v>
      </c>
      <c r="D1479" s="37" t="s">
        <v>624</v>
      </c>
      <c r="E1479" s="37" t="s">
        <v>811</v>
      </c>
      <c r="F1479" s="37" t="s">
        <v>1177</v>
      </c>
      <c r="G1479" s="38" t="s">
        <v>116</v>
      </c>
      <c r="H1479" s="50">
        <v>12278855</v>
      </c>
      <c r="I1479" s="50">
        <v>12278855</v>
      </c>
      <c r="J1479" s="37" t="s">
        <v>637</v>
      </c>
      <c r="K1479" s="37" t="s">
        <v>494</v>
      </c>
      <c r="L1479" s="1" t="s">
        <v>38</v>
      </c>
    </row>
    <row r="1480" spans="2:12" ht="51">
      <c r="B1480" s="37">
        <v>80161501</v>
      </c>
      <c r="C1480" s="31" t="s">
        <v>1195</v>
      </c>
      <c r="D1480" s="37" t="s">
        <v>163</v>
      </c>
      <c r="E1480" s="75" t="s">
        <v>477</v>
      </c>
      <c r="F1480" s="38" t="s">
        <v>115</v>
      </c>
      <c r="G1480" s="38" t="s">
        <v>37</v>
      </c>
      <c r="H1480" s="50">
        <v>28874280.96</v>
      </c>
      <c r="I1480" s="50">
        <v>28874280.96</v>
      </c>
      <c r="J1480" s="37" t="s">
        <v>637</v>
      </c>
      <c r="K1480" s="37" t="s">
        <v>494</v>
      </c>
      <c r="L1480" s="1" t="s">
        <v>38</v>
      </c>
    </row>
    <row r="1481" spans="2:12" ht="51">
      <c r="B1481" s="37">
        <v>86101610</v>
      </c>
      <c r="C1481" s="36" t="s">
        <v>1341</v>
      </c>
      <c r="D1481" s="37" t="s">
        <v>163</v>
      </c>
      <c r="E1481" s="37" t="s">
        <v>166</v>
      </c>
      <c r="F1481" s="38" t="s">
        <v>115</v>
      </c>
      <c r="G1481" s="38" t="s">
        <v>116</v>
      </c>
      <c r="H1481" s="50">
        <v>55249418</v>
      </c>
      <c r="I1481" s="50">
        <v>55249418</v>
      </c>
      <c r="J1481" s="37" t="s">
        <v>637</v>
      </c>
      <c r="K1481" s="37" t="s">
        <v>494</v>
      </c>
      <c r="L1481" s="1" t="s">
        <v>38</v>
      </c>
    </row>
    <row r="1482" spans="2:12" ht="51">
      <c r="B1482" s="37">
        <v>80161504</v>
      </c>
      <c r="C1482" s="36" t="s">
        <v>1342</v>
      </c>
      <c r="D1482" s="37" t="s">
        <v>163</v>
      </c>
      <c r="E1482" s="37" t="s">
        <v>166</v>
      </c>
      <c r="F1482" s="38" t="s">
        <v>115</v>
      </c>
      <c r="G1482" s="38" t="s">
        <v>116</v>
      </c>
      <c r="H1482" s="50">
        <v>43436602</v>
      </c>
      <c r="I1482" s="50">
        <v>43436602</v>
      </c>
      <c r="J1482" s="37" t="s">
        <v>637</v>
      </c>
      <c r="K1482" s="37" t="s">
        <v>494</v>
      </c>
      <c r="L1482" s="1" t="s">
        <v>38</v>
      </c>
    </row>
    <row r="1483" spans="2:12" ht="51">
      <c r="B1483" s="37">
        <v>80161501</v>
      </c>
      <c r="C1483" s="36" t="s">
        <v>1343</v>
      </c>
      <c r="D1483" s="37" t="s">
        <v>163</v>
      </c>
      <c r="E1483" s="37" t="s">
        <v>166</v>
      </c>
      <c r="F1483" s="38" t="s">
        <v>115</v>
      </c>
      <c r="G1483" s="38" t="s">
        <v>116</v>
      </c>
      <c r="H1483" s="50">
        <v>16049484</v>
      </c>
      <c r="I1483" s="50">
        <v>16049484</v>
      </c>
      <c r="J1483" s="37" t="s">
        <v>637</v>
      </c>
      <c r="K1483" s="37" t="s">
        <v>494</v>
      </c>
      <c r="L1483" s="1" t="s">
        <v>38</v>
      </c>
    </row>
    <row r="1484" spans="2:12" ht="51">
      <c r="B1484" s="33">
        <v>92101501</v>
      </c>
      <c r="C1484" s="45" t="s">
        <v>1183</v>
      </c>
      <c r="D1484" s="37" t="s">
        <v>162</v>
      </c>
      <c r="E1484" s="37" t="s">
        <v>466</v>
      </c>
      <c r="F1484" s="37" t="s">
        <v>1184</v>
      </c>
      <c r="G1484" s="38" t="s">
        <v>1173</v>
      </c>
      <c r="H1484" s="50">
        <v>6337105</v>
      </c>
      <c r="I1484" s="50">
        <v>6337105</v>
      </c>
      <c r="J1484" s="50" t="s">
        <v>637</v>
      </c>
      <c r="K1484" s="37" t="s">
        <v>494</v>
      </c>
      <c r="L1484" s="1" t="s">
        <v>38</v>
      </c>
    </row>
    <row r="1485" spans="2:12" ht="51">
      <c r="B1485" s="37">
        <v>86101610</v>
      </c>
      <c r="C1485" s="36" t="s">
        <v>1213</v>
      </c>
      <c r="D1485" s="37" t="s">
        <v>1082</v>
      </c>
      <c r="E1485" s="38" t="s">
        <v>178</v>
      </c>
      <c r="F1485" s="37" t="s">
        <v>1177</v>
      </c>
      <c r="G1485" s="37" t="s">
        <v>480</v>
      </c>
      <c r="H1485" s="50">
        <v>32768000</v>
      </c>
      <c r="I1485" s="50">
        <v>32768000</v>
      </c>
      <c r="J1485" s="37" t="s">
        <v>637</v>
      </c>
      <c r="K1485" s="37" t="s">
        <v>494</v>
      </c>
      <c r="L1485" s="1" t="s">
        <v>38</v>
      </c>
    </row>
    <row r="1486" spans="2:12" ht="51">
      <c r="B1486" s="37">
        <v>86101610</v>
      </c>
      <c r="C1486" s="36" t="s">
        <v>1214</v>
      </c>
      <c r="D1486" s="37" t="s">
        <v>114</v>
      </c>
      <c r="E1486" s="38" t="s">
        <v>178</v>
      </c>
      <c r="F1486" s="37" t="s">
        <v>1177</v>
      </c>
      <c r="G1486" s="37" t="s">
        <v>480</v>
      </c>
      <c r="H1486" s="50">
        <v>37329244.160000004</v>
      </c>
      <c r="I1486" s="50">
        <v>37329244.160000004</v>
      </c>
      <c r="J1486" s="37" t="s">
        <v>637</v>
      </c>
      <c r="K1486" s="37" t="s">
        <v>494</v>
      </c>
      <c r="L1486" s="1" t="s">
        <v>38</v>
      </c>
    </row>
    <row r="1487" spans="2:12" ht="51">
      <c r="B1487" s="37">
        <v>80161501</v>
      </c>
      <c r="C1487" s="36" t="s">
        <v>1227</v>
      </c>
      <c r="D1487" s="37" t="s">
        <v>114</v>
      </c>
      <c r="E1487" s="38" t="s">
        <v>178</v>
      </c>
      <c r="F1487" s="37" t="s">
        <v>1177</v>
      </c>
      <c r="G1487" s="37" t="s">
        <v>480</v>
      </c>
      <c r="H1487" s="50">
        <v>17408000</v>
      </c>
      <c r="I1487" s="50">
        <v>17408000</v>
      </c>
      <c r="J1487" s="37" t="s">
        <v>637</v>
      </c>
      <c r="K1487" s="37" t="s">
        <v>494</v>
      </c>
      <c r="L1487" s="1" t="s">
        <v>38</v>
      </c>
    </row>
    <row r="1488" spans="2:12" ht="51">
      <c r="B1488" s="37">
        <v>86101610</v>
      </c>
      <c r="C1488" s="36" t="s">
        <v>1324</v>
      </c>
      <c r="D1488" s="37" t="s">
        <v>114</v>
      </c>
      <c r="E1488" s="38" t="s">
        <v>178</v>
      </c>
      <c r="F1488" s="37" t="s">
        <v>1177</v>
      </c>
      <c r="G1488" s="37" t="s">
        <v>480</v>
      </c>
      <c r="H1488" s="50">
        <v>28160000</v>
      </c>
      <c r="I1488" s="50">
        <v>28160000</v>
      </c>
      <c r="J1488" s="37" t="s">
        <v>637</v>
      </c>
      <c r="K1488" s="37" t="s">
        <v>494</v>
      </c>
      <c r="L1488" s="1" t="s">
        <v>38</v>
      </c>
    </row>
    <row r="1489" spans="2:12" ht="51">
      <c r="B1489" s="37">
        <v>86101713</v>
      </c>
      <c r="C1489" s="36" t="s">
        <v>1325</v>
      </c>
      <c r="D1489" s="37" t="s">
        <v>114</v>
      </c>
      <c r="E1489" s="38" t="s">
        <v>178</v>
      </c>
      <c r="F1489" s="37" t="s">
        <v>1177</v>
      </c>
      <c r="G1489" s="37" t="s">
        <v>480</v>
      </c>
      <c r="H1489" s="50">
        <v>30720000</v>
      </c>
      <c r="I1489" s="50">
        <v>30720000</v>
      </c>
      <c r="J1489" s="37" t="s">
        <v>637</v>
      </c>
      <c r="K1489" s="37" t="s">
        <v>494</v>
      </c>
      <c r="L1489" s="1" t="s">
        <v>38</v>
      </c>
    </row>
    <row r="1490" spans="2:12" ht="51">
      <c r="B1490" s="37">
        <v>86101610</v>
      </c>
      <c r="C1490" s="36" t="s">
        <v>1176</v>
      </c>
      <c r="D1490" s="37" t="s">
        <v>114</v>
      </c>
      <c r="E1490" s="37" t="s">
        <v>2413</v>
      </c>
      <c r="F1490" s="37" t="s">
        <v>1177</v>
      </c>
      <c r="G1490" s="37" t="s">
        <v>480</v>
      </c>
      <c r="H1490" s="50">
        <v>37915706.368</v>
      </c>
      <c r="I1490" s="50">
        <v>37915706.368</v>
      </c>
      <c r="J1490" s="37" t="s">
        <v>637</v>
      </c>
      <c r="K1490" s="37" t="s">
        <v>494</v>
      </c>
      <c r="L1490" s="1" t="s">
        <v>38</v>
      </c>
    </row>
    <row r="1491" spans="2:12" ht="51">
      <c r="B1491" s="37">
        <v>86101610</v>
      </c>
      <c r="C1491" s="36" t="s">
        <v>1185</v>
      </c>
      <c r="D1491" s="37" t="s">
        <v>114</v>
      </c>
      <c r="E1491" s="38" t="s">
        <v>178</v>
      </c>
      <c r="F1491" s="37" t="s">
        <v>1177</v>
      </c>
      <c r="G1491" s="37" t="s">
        <v>480</v>
      </c>
      <c r="H1491" s="50">
        <v>21483612.16</v>
      </c>
      <c r="I1491" s="50">
        <v>21483612.16</v>
      </c>
      <c r="J1491" s="37" t="s">
        <v>637</v>
      </c>
      <c r="K1491" s="37" t="s">
        <v>494</v>
      </c>
      <c r="L1491" s="1" t="s">
        <v>38</v>
      </c>
    </row>
    <row r="1492" spans="2:12" ht="63.75">
      <c r="B1492" s="37">
        <v>86101713</v>
      </c>
      <c r="C1492" s="136" t="s">
        <v>1224</v>
      </c>
      <c r="D1492" s="37" t="s">
        <v>114</v>
      </c>
      <c r="E1492" s="37" t="s">
        <v>2413</v>
      </c>
      <c r="F1492" s="38" t="s">
        <v>115</v>
      </c>
      <c r="G1492" s="38" t="s">
        <v>1173</v>
      </c>
      <c r="H1492" s="50">
        <v>33819706.368</v>
      </c>
      <c r="I1492" s="50">
        <v>33819706.368</v>
      </c>
      <c r="J1492" s="37" t="s">
        <v>637</v>
      </c>
      <c r="K1492" s="37" t="s">
        <v>494</v>
      </c>
      <c r="L1492" s="1" t="s">
        <v>38</v>
      </c>
    </row>
    <row r="1493" spans="2:12" ht="76.5">
      <c r="B1493" s="37">
        <v>86101713</v>
      </c>
      <c r="C1493" s="136" t="s">
        <v>1180</v>
      </c>
      <c r="D1493" s="37" t="s">
        <v>114</v>
      </c>
      <c r="E1493" s="37" t="s">
        <v>2413</v>
      </c>
      <c r="F1493" s="38" t="s">
        <v>115</v>
      </c>
      <c r="G1493" s="38" t="s">
        <v>1173</v>
      </c>
      <c r="H1493" s="50">
        <v>30861970.944000002</v>
      </c>
      <c r="I1493" s="50">
        <v>30861970.944000002</v>
      </c>
      <c r="J1493" s="37" t="s">
        <v>637</v>
      </c>
      <c r="K1493" s="37" t="s">
        <v>494</v>
      </c>
      <c r="L1493" s="1" t="s">
        <v>38</v>
      </c>
    </row>
    <row r="1494" spans="2:12" ht="51">
      <c r="B1494" s="37">
        <v>86101701</v>
      </c>
      <c r="C1494" s="136" t="s">
        <v>481</v>
      </c>
      <c r="D1494" s="37" t="s">
        <v>114</v>
      </c>
      <c r="E1494" s="37" t="s">
        <v>2413</v>
      </c>
      <c r="F1494" s="38" t="s">
        <v>115</v>
      </c>
      <c r="G1494" s="38" t="s">
        <v>1173</v>
      </c>
      <c r="H1494" s="50">
        <v>34957970.944</v>
      </c>
      <c r="I1494" s="50">
        <v>34957970.944</v>
      </c>
      <c r="J1494" s="37" t="s">
        <v>637</v>
      </c>
      <c r="K1494" s="37" t="s">
        <v>494</v>
      </c>
      <c r="L1494" s="1" t="s">
        <v>38</v>
      </c>
    </row>
    <row r="1495" spans="2:12" ht="63.75">
      <c r="B1495" s="37">
        <v>80161501</v>
      </c>
      <c r="C1495" s="136" t="s">
        <v>1181</v>
      </c>
      <c r="D1495" s="37" t="s">
        <v>114</v>
      </c>
      <c r="E1495" s="37" t="s">
        <v>2413</v>
      </c>
      <c r="F1495" s="38" t="s">
        <v>115</v>
      </c>
      <c r="G1495" s="38" t="s">
        <v>1173</v>
      </c>
      <c r="H1495" s="50">
        <v>18418326.528</v>
      </c>
      <c r="I1495" s="50">
        <v>18418326.528</v>
      </c>
      <c r="J1495" s="37" t="s">
        <v>637</v>
      </c>
      <c r="K1495" s="37" t="s">
        <v>494</v>
      </c>
      <c r="L1495" s="1" t="s">
        <v>38</v>
      </c>
    </row>
    <row r="1496" spans="2:12" ht="51">
      <c r="B1496" s="37">
        <v>80161501</v>
      </c>
      <c r="C1496" s="136" t="s">
        <v>1182</v>
      </c>
      <c r="D1496" s="37" t="s">
        <v>114</v>
      </c>
      <c r="E1496" s="37" t="s">
        <v>2413</v>
      </c>
      <c r="F1496" s="38" t="s">
        <v>115</v>
      </c>
      <c r="G1496" s="38" t="s">
        <v>1173</v>
      </c>
      <c r="H1496" s="50">
        <v>18418326.528</v>
      </c>
      <c r="I1496" s="50">
        <v>18418326.528</v>
      </c>
      <c r="J1496" s="37" t="s">
        <v>637</v>
      </c>
      <c r="K1496" s="37" t="s">
        <v>494</v>
      </c>
      <c r="L1496" s="1" t="s">
        <v>38</v>
      </c>
    </row>
    <row r="1497" spans="2:12" ht="51">
      <c r="B1497" s="37">
        <v>80161501</v>
      </c>
      <c r="C1497" s="136" t="s">
        <v>450</v>
      </c>
      <c r="D1497" s="37" t="s">
        <v>114</v>
      </c>
      <c r="E1497" s="37" t="s">
        <v>2413</v>
      </c>
      <c r="F1497" s="38" t="s">
        <v>115</v>
      </c>
      <c r="G1497" s="38" t="s">
        <v>1173</v>
      </c>
      <c r="H1497" s="50">
        <v>18418326.528</v>
      </c>
      <c r="I1497" s="50">
        <v>18418326.528</v>
      </c>
      <c r="J1497" s="37" t="s">
        <v>637</v>
      </c>
      <c r="K1497" s="37" t="s">
        <v>494</v>
      </c>
      <c r="L1497" s="1" t="s">
        <v>38</v>
      </c>
    </row>
    <row r="1498" spans="2:12" ht="51">
      <c r="B1498" s="37">
        <v>86101610</v>
      </c>
      <c r="C1498" s="36" t="s">
        <v>1344</v>
      </c>
      <c r="D1498" s="37" t="s">
        <v>163</v>
      </c>
      <c r="E1498" s="37" t="s">
        <v>166</v>
      </c>
      <c r="F1498" s="38" t="s">
        <v>115</v>
      </c>
      <c r="G1498" s="38" t="s">
        <v>116</v>
      </c>
      <c r="H1498" s="50">
        <v>16129833</v>
      </c>
      <c r="I1498" s="50">
        <v>16129833</v>
      </c>
      <c r="J1498" s="37" t="s">
        <v>637</v>
      </c>
      <c r="K1498" s="37" t="s">
        <v>494</v>
      </c>
      <c r="L1498" s="1" t="s">
        <v>38</v>
      </c>
    </row>
    <row r="1499" spans="2:12" ht="51">
      <c r="B1499" s="37">
        <v>82111604</v>
      </c>
      <c r="C1499" s="36" t="s">
        <v>1345</v>
      </c>
      <c r="D1499" s="37" t="s">
        <v>163</v>
      </c>
      <c r="E1499" s="37" t="s">
        <v>166</v>
      </c>
      <c r="F1499" s="38" t="s">
        <v>115</v>
      </c>
      <c r="G1499" s="38" t="s">
        <v>116</v>
      </c>
      <c r="H1499" s="50">
        <v>17167917</v>
      </c>
      <c r="I1499" s="50">
        <v>17167917</v>
      </c>
      <c r="J1499" s="37" t="s">
        <v>637</v>
      </c>
      <c r="K1499" s="37" t="s">
        <v>494</v>
      </c>
      <c r="L1499" s="1" t="s">
        <v>38</v>
      </c>
    </row>
    <row r="1500" spans="2:12" ht="51">
      <c r="B1500" s="37">
        <v>81141500</v>
      </c>
      <c r="C1500" s="36" t="s">
        <v>1346</v>
      </c>
      <c r="D1500" s="37" t="s">
        <v>163</v>
      </c>
      <c r="E1500" s="37" t="s">
        <v>166</v>
      </c>
      <c r="F1500" s="38" t="s">
        <v>115</v>
      </c>
      <c r="G1500" s="38" t="s">
        <v>116</v>
      </c>
      <c r="H1500" s="50">
        <v>13974291</v>
      </c>
      <c r="I1500" s="50">
        <v>13974291</v>
      </c>
      <c r="J1500" s="37" t="s">
        <v>637</v>
      </c>
      <c r="K1500" s="37" t="s">
        <v>494</v>
      </c>
      <c r="L1500" s="1" t="s">
        <v>38</v>
      </c>
    </row>
    <row r="1501" spans="2:12" ht="51">
      <c r="B1501" s="37">
        <v>15101505</v>
      </c>
      <c r="C1501" s="36" t="s">
        <v>1347</v>
      </c>
      <c r="D1501" s="37" t="s">
        <v>163</v>
      </c>
      <c r="E1501" s="37" t="s">
        <v>466</v>
      </c>
      <c r="F1501" s="38" t="s">
        <v>1184</v>
      </c>
      <c r="G1501" s="38" t="s">
        <v>926</v>
      </c>
      <c r="H1501" s="50">
        <v>2500000</v>
      </c>
      <c r="I1501" s="50">
        <v>2500000</v>
      </c>
      <c r="J1501" s="37" t="s">
        <v>637</v>
      </c>
      <c r="K1501" s="37" t="s">
        <v>494</v>
      </c>
      <c r="L1501" s="1" t="s">
        <v>38</v>
      </c>
    </row>
    <row r="1502" spans="2:12" ht="51">
      <c r="B1502" s="37">
        <v>81101707</v>
      </c>
      <c r="C1502" s="36" t="s">
        <v>1348</v>
      </c>
      <c r="D1502" s="37" t="s">
        <v>163</v>
      </c>
      <c r="E1502" s="37" t="s">
        <v>466</v>
      </c>
      <c r="F1502" s="38" t="s">
        <v>1184</v>
      </c>
      <c r="G1502" s="38" t="s">
        <v>1173</v>
      </c>
      <c r="H1502" s="50">
        <v>5000000</v>
      </c>
      <c r="I1502" s="50">
        <v>5000000</v>
      </c>
      <c r="J1502" s="37" t="s">
        <v>637</v>
      </c>
      <c r="K1502" s="37" t="s">
        <v>494</v>
      </c>
      <c r="L1502" s="1" t="s">
        <v>38</v>
      </c>
    </row>
    <row r="1503" spans="2:12" ht="51">
      <c r="B1503" s="37">
        <v>86101610</v>
      </c>
      <c r="C1503" s="31" t="s">
        <v>1198</v>
      </c>
      <c r="D1503" s="37" t="s">
        <v>163</v>
      </c>
      <c r="E1503" s="75" t="s">
        <v>477</v>
      </c>
      <c r="F1503" s="38" t="s">
        <v>115</v>
      </c>
      <c r="G1503" s="38" t="s">
        <v>37</v>
      </c>
      <c r="H1503" s="50">
        <v>18907965.44</v>
      </c>
      <c r="I1503" s="50">
        <v>18907965.44</v>
      </c>
      <c r="J1503" s="37" t="s">
        <v>637</v>
      </c>
      <c r="K1503" s="37" t="s">
        <v>494</v>
      </c>
      <c r="L1503" s="1" t="s">
        <v>38</v>
      </c>
    </row>
    <row r="1504" spans="2:12" ht="51">
      <c r="B1504" s="37">
        <v>86101610</v>
      </c>
      <c r="C1504" s="31" t="s">
        <v>1199</v>
      </c>
      <c r="D1504" s="37" t="s">
        <v>163</v>
      </c>
      <c r="E1504" s="75" t="s">
        <v>169</v>
      </c>
      <c r="F1504" s="38" t="s">
        <v>115</v>
      </c>
      <c r="G1504" s="38" t="s">
        <v>37</v>
      </c>
      <c r="H1504" s="50">
        <v>10987898.88</v>
      </c>
      <c r="I1504" s="50">
        <v>10987898.88</v>
      </c>
      <c r="J1504" s="37" t="s">
        <v>637</v>
      </c>
      <c r="K1504" s="37" t="s">
        <v>494</v>
      </c>
      <c r="L1504" s="1" t="s">
        <v>38</v>
      </c>
    </row>
    <row r="1505" spans="2:12" ht="51">
      <c r="B1505" s="37">
        <v>86101610</v>
      </c>
      <c r="C1505" s="31" t="s">
        <v>1349</v>
      </c>
      <c r="D1505" s="37" t="s">
        <v>742</v>
      </c>
      <c r="E1505" s="75" t="s">
        <v>171</v>
      </c>
      <c r="F1505" s="38" t="s">
        <v>115</v>
      </c>
      <c r="G1505" s="38" t="s">
        <v>116</v>
      </c>
      <c r="H1505" s="50">
        <v>24756000</v>
      </c>
      <c r="I1505" s="50">
        <v>24756000</v>
      </c>
      <c r="J1505" s="37" t="s">
        <v>637</v>
      </c>
      <c r="K1505" s="37" t="s">
        <v>494</v>
      </c>
      <c r="L1505" s="1" t="s">
        <v>38</v>
      </c>
    </row>
    <row r="1506" spans="2:12" ht="51">
      <c r="B1506" s="37">
        <v>86101610</v>
      </c>
      <c r="C1506" s="31" t="s">
        <v>1350</v>
      </c>
      <c r="D1506" s="37" t="s">
        <v>742</v>
      </c>
      <c r="E1506" s="75" t="s">
        <v>171</v>
      </c>
      <c r="F1506" s="38" t="s">
        <v>115</v>
      </c>
      <c r="G1506" s="38" t="s">
        <v>116</v>
      </c>
      <c r="H1506" s="50">
        <v>20275200</v>
      </c>
      <c r="I1506" s="50">
        <v>20275200</v>
      </c>
      <c r="J1506" s="37" t="s">
        <v>637</v>
      </c>
      <c r="K1506" s="37" t="s">
        <v>494</v>
      </c>
      <c r="L1506" s="1" t="s">
        <v>38</v>
      </c>
    </row>
    <row r="1507" spans="2:12" ht="51">
      <c r="B1507" s="37">
        <v>86101610</v>
      </c>
      <c r="C1507" s="31" t="s">
        <v>2414</v>
      </c>
      <c r="D1507" s="37" t="s">
        <v>1175</v>
      </c>
      <c r="E1507" s="75" t="s">
        <v>469</v>
      </c>
      <c r="F1507" s="38" t="s">
        <v>115</v>
      </c>
      <c r="G1507" s="38" t="s">
        <v>116</v>
      </c>
      <c r="H1507" s="50">
        <v>10649600</v>
      </c>
      <c r="I1507" s="50">
        <v>10649600</v>
      </c>
      <c r="J1507" s="37" t="s">
        <v>637</v>
      </c>
      <c r="K1507" s="37" t="s">
        <v>494</v>
      </c>
      <c r="L1507" s="1" t="s">
        <v>38</v>
      </c>
    </row>
    <row r="1508" spans="2:12" ht="51">
      <c r="B1508" s="37">
        <v>80161501</v>
      </c>
      <c r="C1508" s="31" t="s">
        <v>2415</v>
      </c>
      <c r="D1508" s="37" t="s">
        <v>742</v>
      </c>
      <c r="E1508" s="75" t="s">
        <v>171</v>
      </c>
      <c r="F1508" s="38" t="s">
        <v>115</v>
      </c>
      <c r="G1508" s="38" t="s">
        <v>116</v>
      </c>
      <c r="H1508" s="50">
        <v>10524756</v>
      </c>
      <c r="I1508" s="50">
        <v>10524756</v>
      </c>
      <c r="J1508" s="37" t="s">
        <v>637</v>
      </c>
      <c r="K1508" s="37" t="s">
        <v>494</v>
      </c>
      <c r="L1508" s="1" t="s">
        <v>38</v>
      </c>
    </row>
    <row r="1509" spans="2:12" ht="51">
      <c r="B1509" s="37">
        <v>86101610</v>
      </c>
      <c r="C1509" s="31" t="s">
        <v>2416</v>
      </c>
      <c r="D1509" s="37" t="s">
        <v>1175</v>
      </c>
      <c r="E1509" s="75" t="s">
        <v>469</v>
      </c>
      <c r="F1509" s="38" t="s">
        <v>115</v>
      </c>
      <c r="G1509" s="38" t="s">
        <v>116</v>
      </c>
      <c r="H1509" s="50">
        <v>8192000</v>
      </c>
      <c r="I1509" s="50">
        <v>8192000</v>
      </c>
      <c r="J1509" s="37" t="s">
        <v>637</v>
      </c>
      <c r="K1509" s="37" t="s">
        <v>494</v>
      </c>
      <c r="L1509" s="1" t="s">
        <v>38</v>
      </c>
    </row>
    <row r="1510" spans="2:12" ht="51">
      <c r="B1510" s="37">
        <v>80161504</v>
      </c>
      <c r="C1510" s="31" t="s">
        <v>2417</v>
      </c>
      <c r="D1510" s="37" t="s">
        <v>1175</v>
      </c>
      <c r="E1510" s="75" t="s">
        <v>469</v>
      </c>
      <c r="F1510" s="38" t="s">
        <v>115</v>
      </c>
      <c r="G1510" s="38" t="s">
        <v>116</v>
      </c>
      <c r="H1510" s="50">
        <v>8249344</v>
      </c>
      <c r="I1510" s="50">
        <v>8249344</v>
      </c>
      <c r="J1510" s="37" t="s">
        <v>637</v>
      </c>
      <c r="K1510" s="37" t="s">
        <v>494</v>
      </c>
      <c r="L1510" s="1" t="s">
        <v>38</v>
      </c>
    </row>
    <row r="1511" spans="2:12" ht="51">
      <c r="B1511" s="70">
        <v>15101505</v>
      </c>
      <c r="C1511" s="31" t="s">
        <v>2418</v>
      </c>
      <c r="D1511" s="37" t="s">
        <v>1175</v>
      </c>
      <c r="E1511" s="75" t="s">
        <v>469</v>
      </c>
      <c r="F1511" s="38" t="s">
        <v>1184</v>
      </c>
      <c r="G1511" s="38" t="s">
        <v>926</v>
      </c>
      <c r="H1511" s="50">
        <v>3000000</v>
      </c>
      <c r="I1511" s="50">
        <v>3000000</v>
      </c>
      <c r="J1511" s="37" t="s">
        <v>637</v>
      </c>
      <c r="K1511" s="37" t="s">
        <v>494</v>
      </c>
      <c r="L1511" s="1" t="s">
        <v>38</v>
      </c>
    </row>
    <row r="1512" spans="2:12" ht="51">
      <c r="B1512" s="30">
        <v>86101610</v>
      </c>
      <c r="C1512" s="31" t="s">
        <v>1199</v>
      </c>
      <c r="D1512" s="38" t="s">
        <v>742</v>
      </c>
      <c r="E1512" s="76" t="s">
        <v>171</v>
      </c>
      <c r="F1512" s="38" t="s">
        <v>1177</v>
      </c>
      <c r="G1512" s="38" t="s">
        <v>37</v>
      </c>
      <c r="H1512" s="112">
        <v>50138379</v>
      </c>
      <c r="I1512" s="112">
        <v>50138379</v>
      </c>
      <c r="J1512" s="38" t="s">
        <v>637</v>
      </c>
      <c r="K1512" s="38" t="s">
        <v>494</v>
      </c>
      <c r="L1512" s="1" t="s">
        <v>38</v>
      </c>
    </row>
    <row r="1513" spans="2:12" ht="51">
      <c r="B1513" s="37">
        <v>86101610</v>
      </c>
      <c r="C1513" s="36" t="s">
        <v>1178</v>
      </c>
      <c r="D1513" s="37" t="s">
        <v>114</v>
      </c>
      <c r="E1513" s="38" t="s">
        <v>1295</v>
      </c>
      <c r="F1513" s="37" t="s">
        <v>1177</v>
      </c>
      <c r="G1513" s="37" t="s">
        <v>480</v>
      </c>
      <c r="H1513" s="111">
        <v>50000000</v>
      </c>
      <c r="I1513" s="111">
        <v>50000000</v>
      </c>
      <c r="J1513" s="37" t="s">
        <v>637</v>
      </c>
      <c r="K1513" s="37" t="s">
        <v>494</v>
      </c>
      <c r="L1513" s="1" t="s">
        <v>38</v>
      </c>
    </row>
    <row r="1514" spans="2:12" ht="51">
      <c r="B1514" s="30">
        <v>80161501</v>
      </c>
      <c r="C1514" s="31" t="s">
        <v>1195</v>
      </c>
      <c r="D1514" s="38" t="s">
        <v>163</v>
      </c>
      <c r="E1514" s="76" t="s">
        <v>477</v>
      </c>
      <c r="F1514" s="38" t="s">
        <v>1177</v>
      </c>
      <c r="G1514" s="38" t="s">
        <v>37</v>
      </c>
      <c r="H1514" s="112">
        <v>28874280.96</v>
      </c>
      <c r="I1514" s="112">
        <v>28874280.96</v>
      </c>
      <c r="J1514" s="38" t="s">
        <v>637</v>
      </c>
      <c r="K1514" s="38" t="s">
        <v>494</v>
      </c>
      <c r="L1514" s="1" t="s">
        <v>38</v>
      </c>
    </row>
    <row r="1515" spans="2:12" ht="51">
      <c r="B1515" s="37">
        <v>86101610</v>
      </c>
      <c r="C1515" s="36" t="s">
        <v>1213</v>
      </c>
      <c r="D1515" s="37" t="s">
        <v>742</v>
      </c>
      <c r="E1515" s="76" t="s">
        <v>171</v>
      </c>
      <c r="F1515" s="37" t="s">
        <v>1177</v>
      </c>
      <c r="G1515" s="37" t="s">
        <v>480</v>
      </c>
      <c r="H1515" s="111">
        <v>23552000</v>
      </c>
      <c r="I1515" s="111">
        <v>23552000</v>
      </c>
      <c r="J1515" s="37" t="s">
        <v>637</v>
      </c>
      <c r="K1515" s="37" t="s">
        <v>494</v>
      </c>
      <c r="L1515" s="1" t="s">
        <v>38</v>
      </c>
    </row>
    <row r="1516" spans="2:12" ht="51">
      <c r="B1516" s="148">
        <v>86101610</v>
      </c>
      <c r="C1516" s="149" t="s">
        <v>1178</v>
      </c>
      <c r="D1516" s="38" t="s">
        <v>624</v>
      </c>
      <c r="E1516" s="76" t="s">
        <v>477</v>
      </c>
      <c r="F1516" s="38" t="s">
        <v>1177</v>
      </c>
      <c r="G1516" s="38" t="s">
        <v>37</v>
      </c>
      <c r="H1516" s="112">
        <v>29496760</v>
      </c>
      <c r="I1516" s="112">
        <v>29496760</v>
      </c>
      <c r="J1516" s="38" t="s">
        <v>637</v>
      </c>
      <c r="K1516" s="38" t="s">
        <v>494</v>
      </c>
      <c r="L1516" s="1" t="s">
        <v>38</v>
      </c>
    </row>
    <row r="1517" spans="2:12" ht="51">
      <c r="B1517" s="30">
        <v>80161501</v>
      </c>
      <c r="C1517" s="31" t="s">
        <v>1196</v>
      </c>
      <c r="D1517" s="38" t="s">
        <v>465</v>
      </c>
      <c r="E1517" s="76" t="s">
        <v>477</v>
      </c>
      <c r="F1517" s="38" t="s">
        <v>1177</v>
      </c>
      <c r="G1517" s="38" t="s">
        <v>37</v>
      </c>
      <c r="H1517" s="112">
        <v>33785580</v>
      </c>
      <c r="I1517" s="112">
        <v>33785580</v>
      </c>
      <c r="J1517" s="38" t="s">
        <v>637</v>
      </c>
      <c r="K1517" s="38" t="s">
        <v>494</v>
      </c>
      <c r="L1517" s="1" t="s">
        <v>38</v>
      </c>
    </row>
    <row r="1518" spans="2:12" ht="51">
      <c r="B1518" s="30">
        <v>80161501</v>
      </c>
      <c r="C1518" s="31" t="s">
        <v>1197</v>
      </c>
      <c r="D1518" s="38" t="s">
        <v>465</v>
      </c>
      <c r="E1518" s="76" t="s">
        <v>477</v>
      </c>
      <c r="F1518" s="38" t="s">
        <v>1177</v>
      </c>
      <c r="G1518" s="38" t="s">
        <v>37</v>
      </c>
      <c r="H1518" s="112">
        <v>51503091</v>
      </c>
      <c r="I1518" s="112">
        <v>51503091</v>
      </c>
      <c r="J1518" s="38" t="s">
        <v>637</v>
      </c>
      <c r="K1518" s="38" t="s">
        <v>494</v>
      </c>
      <c r="L1518" s="1" t="s">
        <v>38</v>
      </c>
    </row>
    <row r="1519" spans="2:12" ht="51">
      <c r="B1519" s="33">
        <v>80131502</v>
      </c>
      <c r="C1519" s="31" t="s">
        <v>1311</v>
      </c>
      <c r="D1519" s="38" t="s">
        <v>162</v>
      </c>
      <c r="E1519" s="38" t="s">
        <v>974</v>
      </c>
      <c r="F1519" s="38" t="s">
        <v>1184</v>
      </c>
      <c r="G1519" s="38" t="s">
        <v>1078</v>
      </c>
      <c r="H1519" s="44">
        <v>21480000</v>
      </c>
      <c r="I1519" s="44">
        <v>21480000</v>
      </c>
      <c r="J1519" s="38" t="s">
        <v>637</v>
      </c>
      <c r="K1519" s="38" t="s">
        <v>494</v>
      </c>
      <c r="L1519" s="1" t="s">
        <v>38</v>
      </c>
    </row>
    <row r="1520" spans="2:12" ht="51">
      <c r="B1520" s="33">
        <v>92101501</v>
      </c>
      <c r="C1520" s="31" t="s">
        <v>1183</v>
      </c>
      <c r="D1520" s="38" t="s">
        <v>162</v>
      </c>
      <c r="E1520" s="38" t="s">
        <v>466</v>
      </c>
      <c r="F1520" s="38" t="s">
        <v>1184</v>
      </c>
      <c r="G1520" s="38" t="s">
        <v>1173</v>
      </c>
      <c r="H1520" s="44">
        <v>12674210</v>
      </c>
      <c r="I1520" s="44">
        <v>12674210</v>
      </c>
      <c r="J1520" s="44" t="s">
        <v>637</v>
      </c>
      <c r="K1520" s="38" t="s">
        <v>494</v>
      </c>
      <c r="L1520" s="1" t="s">
        <v>38</v>
      </c>
    </row>
    <row r="1521" spans="2:12" ht="63.75">
      <c r="B1521" s="38">
        <v>86101713</v>
      </c>
      <c r="C1521" s="136" t="s">
        <v>1224</v>
      </c>
      <c r="D1521" s="38" t="s">
        <v>114</v>
      </c>
      <c r="E1521" s="38" t="s">
        <v>1295</v>
      </c>
      <c r="F1521" s="38" t="s">
        <v>115</v>
      </c>
      <c r="G1521" s="38" t="s">
        <v>1173</v>
      </c>
      <c r="H1521" s="112">
        <v>33819706.368</v>
      </c>
      <c r="I1521" s="112">
        <v>33819706.368</v>
      </c>
      <c r="J1521" s="38" t="s">
        <v>637</v>
      </c>
      <c r="K1521" s="38" t="s">
        <v>494</v>
      </c>
      <c r="L1521" s="1" t="s">
        <v>38</v>
      </c>
    </row>
    <row r="1522" spans="2:12" ht="76.5">
      <c r="B1522" s="38">
        <v>86101713</v>
      </c>
      <c r="C1522" s="136" t="s">
        <v>1180</v>
      </c>
      <c r="D1522" s="38" t="s">
        <v>114</v>
      </c>
      <c r="E1522" s="38" t="s">
        <v>1295</v>
      </c>
      <c r="F1522" s="38" t="s">
        <v>115</v>
      </c>
      <c r="G1522" s="38" t="s">
        <v>1173</v>
      </c>
      <c r="H1522" s="112">
        <v>30861970.944000002</v>
      </c>
      <c r="I1522" s="112">
        <v>30861970.944000002</v>
      </c>
      <c r="J1522" s="38" t="s">
        <v>637</v>
      </c>
      <c r="K1522" s="38" t="s">
        <v>494</v>
      </c>
      <c r="L1522" s="1" t="s">
        <v>38</v>
      </c>
    </row>
    <row r="1523" spans="2:12" ht="63.75">
      <c r="B1523" s="38">
        <v>80161501</v>
      </c>
      <c r="C1523" s="136" t="s">
        <v>1181</v>
      </c>
      <c r="D1523" s="38" t="s">
        <v>114</v>
      </c>
      <c r="E1523" s="38" t="s">
        <v>1295</v>
      </c>
      <c r="F1523" s="38" t="s">
        <v>115</v>
      </c>
      <c r="G1523" s="38" t="s">
        <v>1173</v>
      </c>
      <c r="H1523" s="112">
        <v>18418326.528</v>
      </c>
      <c r="I1523" s="112">
        <v>18418326.528</v>
      </c>
      <c r="J1523" s="38" t="s">
        <v>637</v>
      </c>
      <c r="K1523" s="38" t="s">
        <v>494</v>
      </c>
      <c r="L1523" s="1" t="s">
        <v>38</v>
      </c>
    </row>
    <row r="1524" spans="2:12" ht="51">
      <c r="B1524" s="38">
        <v>80161501</v>
      </c>
      <c r="C1524" s="136" t="s">
        <v>479</v>
      </c>
      <c r="D1524" s="38" t="s">
        <v>114</v>
      </c>
      <c r="E1524" s="38" t="s">
        <v>1295</v>
      </c>
      <c r="F1524" s="38" t="s">
        <v>115</v>
      </c>
      <c r="G1524" s="38" t="s">
        <v>1173</v>
      </c>
      <c r="H1524" s="112">
        <v>18418326.528</v>
      </c>
      <c r="I1524" s="112">
        <v>18418326.528</v>
      </c>
      <c r="J1524" s="38" t="s">
        <v>637</v>
      </c>
      <c r="K1524" s="38" t="s">
        <v>494</v>
      </c>
      <c r="L1524" s="1" t="s">
        <v>38</v>
      </c>
    </row>
    <row r="1525" spans="2:12" ht="51">
      <c r="B1525" s="38">
        <v>80161501</v>
      </c>
      <c r="C1525" s="136" t="s">
        <v>1182</v>
      </c>
      <c r="D1525" s="38" t="s">
        <v>114</v>
      </c>
      <c r="E1525" s="38" t="s">
        <v>1295</v>
      </c>
      <c r="F1525" s="38" t="s">
        <v>115</v>
      </c>
      <c r="G1525" s="38" t="s">
        <v>1173</v>
      </c>
      <c r="H1525" s="112">
        <v>18418326.528</v>
      </c>
      <c r="I1525" s="112">
        <v>18418326.528</v>
      </c>
      <c r="J1525" s="38" t="s">
        <v>637</v>
      </c>
      <c r="K1525" s="38" t="s">
        <v>494</v>
      </c>
      <c r="L1525" s="1" t="s">
        <v>38</v>
      </c>
    </row>
    <row r="1526" spans="2:12" ht="51">
      <c r="B1526" s="38">
        <v>80161501</v>
      </c>
      <c r="C1526" s="136" t="s">
        <v>450</v>
      </c>
      <c r="D1526" s="38" t="s">
        <v>114</v>
      </c>
      <c r="E1526" s="38" t="s">
        <v>1295</v>
      </c>
      <c r="F1526" s="38" t="s">
        <v>115</v>
      </c>
      <c r="G1526" s="38" t="s">
        <v>1173</v>
      </c>
      <c r="H1526" s="112">
        <v>18418326.528</v>
      </c>
      <c r="I1526" s="112">
        <v>18418326.528</v>
      </c>
      <c r="J1526" s="38" t="s">
        <v>637</v>
      </c>
      <c r="K1526" s="38" t="s">
        <v>494</v>
      </c>
      <c r="L1526" s="1" t="s">
        <v>38</v>
      </c>
    </row>
    <row r="1527" spans="2:12" ht="51">
      <c r="B1527" s="37">
        <v>86101610</v>
      </c>
      <c r="C1527" s="36" t="s">
        <v>1214</v>
      </c>
      <c r="D1527" s="37" t="s">
        <v>114</v>
      </c>
      <c r="E1527" s="38" t="s">
        <v>178</v>
      </c>
      <c r="F1527" s="37" t="s">
        <v>1177</v>
      </c>
      <c r="G1527" s="37" t="s">
        <v>480</v>
      </c>
      <c r="H1527" s="111">
        <v>37329244.160000004</v>
      </c>
      <c r="I1527" s="111">
        <v>37329244.160000004</v>
      </c>
      <c r="J1527" s="37" t="s">
        <v>637</v>
      </c>
      <c r="K1527" s="37" t="s">
        <v>494</v>
      </c>
      <c r="L1527" s="1" t="s">
        <v>38</v>
      </c>
    </row>
    <row r="1528" spans="2:12" ht="51">
      <c r="B1528" s="37">
        <v>80161501</v>
      </c>
      <c r="C1528" s="36" t="s">
        <v>1227</v>
      </c>
      <c r="D1528" s="37" t="s">
        <v>114</v>
      </c>
      <c r="E1528" s="38" t="s">
        <v>178</v>
      </c>
      <c r="F1528" s="37" t="s">
        <v>1177</v>
      </c>
      <c r="G1528" s="37" t="s">
        <v>480</v>
      </c>
      <c r="H1528" s="111">
        <v>17408000</v>
      </c>
      <c r="I1528" s="111">
        <v>17408000</v>
      </c>
      <c r="J1528" s="37" t="s">
        <v>637</v>
      </c>
      <c r="K1528" s="37" t="s">
        <v>494</v>
      </c>
      <c r="L1528" s="1" t="s">
        <v>38</v>
      </c>
    </row>
    <row r="1529" spans="2:12" ht="51">
      <c r="B1529" s="37">
        <v>86101610</v>
      </c>
      <c r="C1529" s="36" t="s">
        <v>1324</v>
      </c>
      <c r="D1529" s="37" t="s">
        <v>114</v>
      </c>
      <c r="E1529" s="38" t="s">
        <v>178</v>
      </c>
      <c r="F1529" s="37" t="s">
        <v>1177</v>
      </c>
      <c r="G1529" s="37" t="s">
        <v>480</v>
      </c>
      <c r="H1529" s="111">
        <v>31183787</v>
      </c>
      <c r="I1529" s="111">
        <v>31183787</v>
      </c>
      <c r="J1529" s="37" t="s">
        <v>637</v>
      </c>
      <c r="K1529" s="37" t="s">
        <v>494</v>
      </c>
      <c r="L1529" s="1" t="s">
        <v>38</v>
      </c>
    </row>
    <row r="1530" spans="2:12" ht="51">
      <c r="B1530" s="37">
        <v>86101713</v>
      </c>
      <c r="C1530" s="36" t="s">
        <v>1325</v>
      </c>
      <c r="D1530" s="37" t="s">
        <v>114</v>
      </c>
      <c r="E1530" s="38" t="s">
        <v>178</v>
      </c>
      <c r="F1530" s="37" t="s">
        <v>1177</v>
      </c>
      <c r="G1530" s="37" t="s">
        <v>480</v>
      </c>
      <c r="H1530" s="111">
        <v>30720000</v>
      </c>
      <c r="I1530" s="111">
        <v>30720000</v>
      </c>
      <c r="J1530" s="37" t="s">
        <v>637</v>
      </c>
      <c r="K1530" s="37" t="s">
        <v>494</v>
      </c>
      <c r="L1530" s="1" t="s">
        <v>38</v>
      </c>
    </row>
    <row r="1531" spans="2:12" ht="51">
      <c r="B1531" s="37">
        <v>86101610</v>
      </c>
      <c r="C1531" s="36" t="s">
        <v>1185</v>
      </c>
      <c r="D1531" s="37" t="s">
        <v>114</v>
      </c>
      <c r="E1531" s="38" t="s">
        <v>178</v>
      </c>
      <c r="F1531" s="37" t="s">
        <v>1177</v>
      </c>
      <c r="G1531" s="37" t="s">
        <v>480</v>
      </c>
      <c r="H1531" s="111">
        <v>21483612.16</v>
      </c>
      <c r="I1531" s="111">
        <v>21483612.16</v>
      </c>
      <c r="J1531" s="37" t="s">
        <v>637</v>
      </c>
      <c r="K1531" s="37" t="s">
        <v>494</v>
      </c>
      <c r="L1531" s="1" t="s">
        <v>38</v>
      </c>
    </row>
    <row r="1532" spans="2:12" ht="51">
      <c r="B1532" s="38">
        <v>86101610</v>
      </c>
      <c r="C1532" s="36" t="s">
        <v>1178</v>
      </c>
      <c r="D1532" s="38" t="s">
        <v>114</v>
      </c>
      <c r="E1532" s="38" t="s">
        <v>178</v>
      </c>
      <c r="F1532" s="38" t="s">
        <v>1177</v>
      </c>
      <c r="G1532" s="38" t="s">
        <v>480</v>
      </c>
      <c r="H1532" s="112">
        <v>32000000</v>
      </c>
      <c r="I1532" s="112">
        <v>32000000</v>
      </c>
      <c r="J1532" s="38" t="s">
        <v>637</v>
      </c>
      <c r="K1532" s="38" t="s">
        <v>494</v>
      </c>
      <c r="L1532" s="1" t="s">
        <v>38</v>
      </c>
    </row>
    <row r="1533" spans="2:12" ht="51">
      <c r="B1533" s="38">
        <v>80161501</v>
      </c>
      <c r="C1533" s="36" t="s">
        <v>1351</v>
      </c>
      <c r="D1533" s="38" t="s">
        <v>163</v>
      </c>
      <c r="E1533" s="38" t="s">
        <v>178</v>
      </c>
      <c r="F1533" s="38" t="s">
        <v>1177</v>
      </c>
      <c r="G1533" s="38" t="s">
        <v>116</v>
      </c>
      <c r="H1533" s="112">
        <v>73553920</v>
      </c>
      <c r="I1533" s="112">
        <v>73553920</v>
      </c>
      <c r="J1533" s="38" t="s">
        <v>637</v>
      </c>
      <c r="K1533" s="38" t="s">
        <v>494</v>
      </c>
      <c r="L1533" s="1" t="s">
        <v>38</v>
      </c>
    </row>
    <row r="1534" spans="2:12" ht="51">
      <c r="B1534" s="38">
        <v>80131802</v>
      </c>
      <c r="C1534" s="36" t="s">
        <v>1352</v>
      </c>
      <c r="D1534" s="38" t="s">
        <v>163</v>
      </c>
      <c r="E1534" s="38" t="s">
        <v>178</v>
      </c>
      <c r="F1534" s="38" t="s">
        <v>1177</v>
      </c>
      <c r="G1534" s="38" t="s">
        <v>116</v>
      </c>
      <c r="H1534" s="112">
        <v>97690747</v>
      </c>
      <c r="I1534" s="112">
        <v>97690747</v>
      </c>
      <c r="J1534" s="38" t="s">
        <v>637</v>
      </c>
      <c r="K1534" s="38" t="s">
        <v>494</v>
      </c>
      <c r="L1534" s="1" t="s">
        <v>38</v>
      </c>
    </row>
    <row r="1535" spans="2:12" ht="51">
      <c r="B1535" s="38">
        <v>80161501</v>
      </c>
      <c r="C1535" s="36" t="s">
        <v>1353</v>
      </c>
      <c r="D1535" s="38" t="s">
        <v>163</v>
      </c>
      <c r="E1535" s="38" t="s">
        <v>178</v>
      </c>
      <c r="F1535" s="38" t="s">
        <v>1177</v>
      </c>
      <c r="G1535" s="38" t="s">
        <v>116</v>
      </c>
      <c r="H1535" s="112">
        <v>51561216</v>
      </c>
      <c r="I1535" s="112">
        <v>51561216</v>
      </c>
      <c r="J1535" s="38" t="s">
        <v>637</v>
      </c>
      <c r="K1535" s="38" t="s">
        <v>494</v>
      </c>
      <c r="L1535" s="1" t="s">
        <v>38</v>
      </c>
    </row>
    <row r="1536" spans="2:12" ht="51">
      <c r="B1536" s="38">
        <v>80161501</v>
      </c>
      <c r="C1536" s="36" t="s">
        <v>1354</v>
      </c>
      <c r="D1536" s="38" t="s">
        <v>163</v>
      </c>
      <c r="E1536" s="38" t="s">
        <v>178</v>
      </c>
      <c r="F1536" s="38" t="s">
        <v>1177</v>
      </c>
      <c r="G1536" s="38" t="s">
        <v>116</v>
      </c>
      <c r="H1536" s="112">
        <v>24525261</v>
      </c>
      <c r="I1536" s="112">
        <v>24525261</v>
      </c>
      <c r="J1536" s="38" t="s">
        <v>637</v>
      </c>
      <c r="K1536" s="38" t="s">
        <v>494</v>
      </c>
      <c r="L1536" s="1" t="s">
        <v>38</v>
      </c>
    </row>
    <row r="1537" spans="2:12" ht="51">
      <c r="B1537" s="38">
        <v>72101511</v>
      </c>
      <c r="C1537" s="36" t="s">
        <v>1355</v>
      </c>
      <c r="D1537" s="38" t="s">
        <v>163</v>
      </c>
      <c r="E1537" s="38" t="s">
        <v>1356</v>
      </c>
      <c r="F1537" s="38" t="s">
        <v>213</v>
      </c>
      <c r="G1537" s="38" t="s">
        <v>214</v>
      </c>
      <c r="H1537" s="112">
        <v>4000000</v>
      </c>
      <c r="I1537" s="112">
        <v>4000000</v>
      </c>
      <c r="J1537" s="38" t="s">
        <v>637</v>
      </c>
      <c r="K1537" s="38" t="s">
        <v>494</v>
      </c>
      <c r="L1537" s="1" t="s">
        <v>38</v>
      </c>
    </row>
    <row r="1538" spans="2:12" ht="51">
      <c r="B1538" s="30">
        <v>81112300</v>
      </c>
      <c r="C1538" s="31" t="s">
        <v>1357</v>
      </c>
      <c r="D1538" s="38" t="s">
        <v>163</v>
      </c>
      <c r="E1538" s="38" t="s">
        <v>166</v>
      </c>
      <c r="F1538" s="38" t="s">
        <v>213</v>
      </c>
      <c r="G1538" s="38" t="s">
        <v>214</v>
      </c>
      <c r="H1538" s="112">
        <v>6000000</v>
      </c>
      <c r="I1538" s="112">
        <v>6000000</v>
      </c>
      <c r="J1538" s="38" t="s">
        <v>637</v>
      </c>
      <c r="K1538" s="38" t="s">
        <v>494</v>
      </c>
      <c r="L1538" s="1" t="s">
        <v>38</v>
      </c>
    </row>
    <row r="1539" spans="2:12" ht="51">
      <c r="B1539" s="30">
        <v>80161501</v>
      </c>
      <c r="C1539" s="31" t="s">
        <v>1358</v>
      </c>
      <c r="D1539" s="38" t="s">
        <v>465</v>
      </c>
      <c r="E1539" s="76" t="s">
        <v>170</v>
      </c>
      <c r="F1539" s="38" t="s">
        <v>1177</v>
      </c>
      <c r="G1539" s="38" t="s">
        <v>37</v>
      </c>
      <c r="H1539" s="112">
        <v>11768627</v>
      </c>
      <c r="I1539" s="112">
        <v>11768627</v>
      </c>
      <c r="J1539" s="38" t="s">
        <v>637</v>
      </c>
      <c r="K1539" s="38" t="s">
        <v>494</v>
      </c>
      <c r="L1539" s="1" t="s">
        <v>38</v>
      </c>
    </row>
    <row r="1540" spans="2:12" ht="51">
      <c r="B1540" s="148">
        <v>80161501</v>
      </c>
      <c r="C1540" s="149" t="s">
        <v>1359</v>
      </c>
      <c r="D1540" s="38" t="s">
        <v>624</v>
      </c>
      <c r="E1540" s="76" t="s">
        <v>477</v>
      </c>
      <c r="F1540" s="38" t="s">
        <v>1177</v>
      </c>
      <c r="G1540" s="38" t="s">
        <v>37</v>
      </c>
      <c r="H1540" s="112">
        <v>11110400</v>
      </c>
      <c r="I1540" s="112">
        <v>11110400</v>
      </c>
      <c r="J1540" s="38" t="s">
        <v>637</v>
      </c>
      <c r="K1540" s="38" t="s">
        <v>494</v>
      </c>
      <c r="L1540" s="1" t="s">
        <v>38</v>
      </c>
    </row>
    <row r="1541" spans="2:12" ht="51">
      <c r="B1541" s="148">
        <v>86101610</v>
      </c>
      <c r="C1541" s="149" t="s">
        <v>2419</v>
      </c>
      <c r="D1541" s="38" t="s">
        <v>742</v>
      </c>
      <c r="E1541" s="38" t="s">
        <v>171</v>
      </c>
      <c r="F1541" s="38" t="s">
        <v>1177</v>
      </c>
      <c r="G1541" s="38" t="s">
        <v>878</v>
      </c>
      <c r="H1541" s="112">
        <v>16432000</v>
      </c>
      <c r="I1541" s="112">
        <v>16432000</v>
      </c>
      <c r="J1541" s="38" t="s">
        <v>637</v>
      </c>
      <c r="K1541" s="38" t="s">
        <v>494</v>
      </c>
      <c r="L1541" s="1" t="s">
        <v>38</v>
      </c>
    </row>
    <row r="1542" spans="2:12" ht="51">
      <c r="B1542" s="148">
        <v>46191601</v>
      </c>
      <c r="C1542" s="149" t="s">
        <v>2420</v>
      </c>
      <c r="D1542" s="38" t="s">
        <v>742</v>
      </c>
      <c r="E1542" s="38" t="s">
        <v>466</v>
      </c>
      <c r="F1542" s="38" t="s">
        <v>213</v>
      </c>
      <c r="G1542" s="38" t="s">
        <v>878</v>
      </c>
      <c r="H1542" s="112">
        <v>190000</v>
      </c>
      <c r="I1542" s="112">
        <v>190000</v>
      </c>
      <c r="J1542" s="38" t="s">
        <v>637</v>
      </c>
      <c r="K1542" s="38" t="s">
        <v>494</v>
      </c>
      <c r="L1542" s="1" t="s">
        <v>38</v>
      </c>
    </row>
    <row r="1543" spans="2:12" ht="51">
      <c r="B1543" s="148">
        <v>86101610</v>
      </c>
      <c r="C1543" s="149" t="s">
        <v>2421</v>
      </c>
      <c r="D1543" s="38" t="s">
        <v>2422</v>
      </c>
      <c r="E1543" s="38" t="s">
        <v>466</v>
      </c>
      <c r="F1543" s="38" t="s">
        <v>1177</v>
      </c>
      <c r="G1543" s="38" t="s">
        <v>214</v>
      </c>
      <c r="H1543" s="112">
        <v>9813651</v>
      </c>
      <c r="I1543" s="112">
        <v>9813651</v>
      </c>
      <c r="J1543" s="38" t="s">
        <v>637</v>
      </c>
      <c r="K1543" s="38" t="s">
        <v>494</v>
      </c>
      <c r="L1543" s="1" t="s">
        <v>38</v>
      </c>
    </row>
    <row r="1544" spans="2:12" ht="51">
      <c r="B1544" s="148">
        <v>80131802</v>
      </c>
      <c r="C1544" s="149" t="s">
        <v>2423</v>
      </c>
      <c r="D1544" s="38" t="s">
        <v>2422</v>
      </c>
      <c r="E1544" s="38" t="s">
        <v>469</v>
      </c>
      <c r="F1544" s="38" t="s">
        <v>1177</v>
      </c>
      <c r="G1544" s="38" t="s">
        <v>1444</v>
      </c>
      <c r="H1544" s="112">
        <v>186758795</v>
      </c>
      <c r="I1544" s="112">
        <v>186758795</v>
      </c>
      <c r="J1544" s="38" t="s">
        <v>637</v>
      </c>
      <c r="K1544" s="38" t="s">
        <v>494</v>
      </c>
      <c r="L1544" s="1" t="s">
        <v>38</v>
      </c>
    </row>
    <row r="1545" spans="2:12" ht="51">
      <c r="B1545" s="148">
        <v>86101610</v>
      </c>
      <c r="C1545" s="149" t="s">
        <v>2424</v>
      </c>
      <c r="D1545" s="38" t="s">
        <v>2422</v>
      </c>
      <c r="E1545" s="38" t="s">
        <v>171</v>
      </c>
      <c r="F1545" s="38" t="s">
        <v>1177</v>
      </c>
      <c r="G1545" s="38" t="s">
        <v>1444</v>
      </c>
      <c r="H1545" s="112">
        <v>117964800</v>
      </c>
      <c r="I1545" s="112">
        <v>117964800</v>
      </c>
      <c r="J1545" s="38" t="s">
        <v>637</v>
      </c>
      <c r="K1545" s="38" t="s">
        <v>494</v>
      </c>
      <c r="L1545" s="1" t="s">
        <v>38</v>
      </c>
    </row>
    <row r="1546" spans="2:12" ht="51">
      <c r="B1546" s="148">
        <v>86101610</v>
      </c>
      <c r="C1546" s="149" t="s">
        <v>2425</v>
      </c>
      <c r="D1546" s="38" t="s">
        <v>2422</v>
      </c>
      <c r="E1546" s="38" t="s">
        <v>176</v>
      </c>
      <c r="F1546" s="38" t="s">
        <v>1177</v>
      </c>
      <c r="G1546" s="38" t="s">
        <v>2426</v>
      </c>
      <c r="H1546" s="112">
        <v>40734720</v>
      </c>
      <c r="I1546" s="112">
        <v>40734720</v>
      </c>
      <c r="J1546" s="38" t="s">
        <v>637</v>
      </c>
      <c r="K1546" s="38" t="s">
        <v>494</v>
      </c>
      <c r="L1546" s="1" t="s">
        <v>38</v>
      </c>
    </row>
    <row r="1547" spans="2:12" ht="51">
      <c r="B1547" s="148">
        <v>86101610</v>
      </c>
      <c r="C1547" s="149" t="s">
        <v>2427</v>
      </c>
      <c r="D1547" s="38" t="s">
        <v>2422</v>
      </c>
      <c r="E1547" s="38" t="s">
        <v>176</v>
      </c>
      <c r="F1547" s="38" t="s">
        <v>1177</v>
      </c>
      <c r="G1547" s="38" t="s">
        <v>214</v>
      </c>
      <c r="H1547" s="112">
        <v>13287726</v>
      </c>
      <c r="I1547" s="112">
        <v>13287726</v>
      </c>
      <c r="J1547" s="38" t="s">
        <v>637</v>
      </c>
      <c r="K1547" s="38" t="s">
        <v>494</v>
      </c>
      <c r="L1547" s="1" t="s">
        <v>38</v>
      </c>
    </row>
    <row r="1548" spans="2:12" ht="51">
      <c r="B1548" s="148">
        <v>80161501</v>
      </c>
      <c r="C1548" s="149" t="s">
        <v>2428</v>
      </c>
      <c r="D1548" s="38" t="s">
        <v>2422</v>
      </c>
      <c r="E1548" s="38" t="s">
        <v>176</v>
      </c>
      <c r="F1548" s="38" t="s">
        <v>1177</v>
      </c>
      <c r="G1548" s="38" t="s">
        <v>214</v>
      </c>
      <c r="H1548" s="112">
        <v>40220928</v>
      </c>
      <c r="I1548" s="112">
        <v>40220928</v>
      </c>
      <c r="J1548" s="38" t="s">
        <v>637</v>
      </c>
      <c r="K1548" s="38" t="s">
        <v>494</v>
      </c>
      <c r="L1548" s="1" t="s">
        <v>38</v>
      </c>
    </row>
    <row r="1549" spans="2:12" ht="51">
      <c r="B1549" s="148">
        <v>86101610</v>
      </c>
      <c r="C1549" s="149" t="s">
        <v>2429</v>
      </c>
      <c r="D1549" s="38" t="s">
        <v>2422</v>
      </c>
      <c r="E1549" s="38" t="s">
        <v>176</v>
      </c>
      <c r="F1549" s="38" t="s">
        <v>1177</v>
      </c>
      <c r="G1549" s="38" t="s">
        <v>214</v>
      </c>
      <c r="H1549" s="112">
        <v>17920000</v>
      </c>
      <c r="I1549" s="112">
        <v>17920000</v>
      </c>
      <c r="J1549" s="38" t="s">
        <v>637</v>
      </c>
      <c r="K1549" s="38" t="s">
        <v>494</v>
      </c>
      <c r="L1549" s="1" t="s">
        <v>38</v>
      </c>
    </row>
    <row r="1550" spans="2:12" ht="51">
      <c r="B1550" s="148">
        <v>80161501</v>
      </c>
      <c r="C1550" s="149" t="s">
        <v>2430</v>
      </c>
      <c r="D1550" s="38" t="s">
        <v>2422</v>
      </c>
      <c r="E1550" s="38" t="s">
        <v>469</v>
      </c>
      <c r="F1550" s="38" t="s">
        <v>1177</v>
      </c>
      <c r="G1550" s="38" t="s">
        <v>214</v>
      </c>
      <c r="H1550" s="112">
        <v>29430338</v>
      </c>
      <c r="I1550" s="112">
        <v>29430338</v>
      </c>
      <c r="J1550" s="38" t="s">
        <v>637</v>
      </c>
      <c r="K1550" s="38" t="s">
        <v>494</v>
      </c>
      <c r="L1550" s="1" t="s">
        <v>38</v>
      </c>
    </row>
    <row r="1551" spans="2:12" ht="89.25">
      <c r="B1551" s="148">
        <v>86101610</v>
      </c>
      <c r="C1551" s="149" t="s">
        <v>2431</v>
      </c>
      <c r="D1551" s="38" t="s">
        <v>2422</v>
      </c>
      <c r="E1551" s="38" t="s">
        <v>176</v>
      </c>
      <c r="F1551" s="38" t="s">
        <v>1177</v>
      </c>
      <c r="G1551" s="38" t="s">
        <v>214</v>
      </c>
      <c r="H1551" s="112">
        <v>27011379</v>
      </c>
      <c r="I1551" s="112">
        <v>27011379</v>
      </c>
      <c r="J1551" s="38" t="s">
        <v>637</v>
      </c>
      <c r="K1551" s="38" t="s">
        <v>494</v>
      </c>
      <c r="L1551" s="1" t="s">
        <v>38</v>
      </c>
    </row>
    <row r="1552" spans="2:12" ht="51">
      <c r="B1552" s="148">
        <v>86101610</v>
      </c>
      <c r="C1552" s="149" t="s">
        <v>2618</v>
      </c>
      <c r="D1552" s="38" t="s">
        <v>1175</v>
      </c>
      <c r="E1552" s="38" t="s">
        <v>176</v>
      </c>
      <c r="F1552" s="38" t="s">
        <v>1177</v>
      </c>
      <c r="G1552" s="38" t="s">
        <v>214</v>
      </c>
      <c r="H1552" s="112">
        <v>21488640</v>
      </c>
      <c r="I1552" s="112">
        <v>21488640</v>
      </c>
      <c r="J1552" s="38" t="s">
        <v>637</v>
      </c>
      <c r="K1552" s="38" t="s">
        <v>494</v>
      </c>
      <c r="L1552" s="1" t="s">
        <v>38</v>
      </c>
    </row>
    <row r="1553" spans="2:12" ht="51">
      <c r="B1553" s="148">
        <v>80161501</v>
      </c>
      <c r="C1553" s="149" t="s">
        <v>2432</v>
      </c>
      <c r="D1553" s="38" t="s">
        <v>2422</v>
      </c>
      <c r="E1553" s="38" t="s">
        <v>176</v>
      </c>
      <c r="F1553" s="38" t="s">
        <v>1177</v>
      </c>
      <c r="G1553" s="38" t="s">
        <v>214</v>
      </c>
      <c r="H1553" s="112">
        <v>108278554</v>
      </c>
      <c r="I1553" s="112">
        <v>108278554</v>
      </c>
      <c r="J1553" s="38" t="s">
        <v>637</v>
      </c>
      <c r="K1553" s="38" t="s">
        <v>494</v>
      </c>
      <c r="L1553" s="1" t="s">
        <v>38</v>
      </c>
    </row>
    <row r="1554" spans="2:12" ht="76.5">
      <c r="B1554" s="148">
        <v>86101713</v>
      </c>
      <c r="C1554" s="149" t="s">
        <v>2433</v>
      </c>
      <c r="D1554" s="38" t="s">
        <v>2422</v>
      </c>
      <c r="E1554" s="38" t="s">
        <v>176</v>
      </c>
      <c r="F1554" s="38" t="s">
        <v>1177</v>
      </c>
      <c r="G1554" s="38" t="s">
        <v>214</v>
      </c>
      <c r="H1554" s="112">
        <v>12514048</v>
      </c>
      <c r="I1554" s="112">
        <v>12514048</v>
      </c>
      <c r="J1554" s="38" t="s">
        <v>637</v>
      </c>
      <c r="K1554" s="38" t="s">
        <v>494</v>
      </c>
      <c r="L1554" s="1" t="s">
        <v>38</v>
      </c>
    </row>
    <row r="1555" spans="2:12" ht="51">
      <c r="B1555" s="148">
        <v>82101801</v>
      </c>
      <c r="C1555" s="149" t="s">
        <v>2434</v>
      </c>
      <c r="D1555" s="38" t="s">
        <v>2422</v>
      </c>
      <c r="E1555" s="38" t="s">
        <v>466</v>
      </c>
      <c r="F1555" s="38" t="s">
        <v>213</v>
      </c>
      <c r="G1555" s="38" t="s">
        <v>214</v>
      </c>
      <c r="H1555" s="112">
        <v>13950000</v>
      </c>
      <c r="I1555" s="112">
        <v>13950000</v>
      </c>
      <c r="J1555" s="38" t="s">
        <v>637</v>
      </c>
      <c r="K1555" s="38" t="s">
        <v>494</v>
      </c>
      <c r="L1555" s="1" t="s">
        <v>38</v>
      </c>
    </row>
    <row r="1556" spans="2:12" ht="51">
      <c r="B1556" s="148">
        <v>80161501</v>
      </c>
      <c r="C1556" s="149" t="s">
        <v>2619</v>
      </c>
      <c r="D1556" s="38" t="s">
        <v>2422</v>
      </c>
      <c r="E1556" s="38" t="s">
        <v>469</v>
      </c>
      <c r="F1556" s="38" t="s">
        <v>1177</v>
      </c>
      <c r="G1556" s="38" t="s">
        <v>878</v>
      </c>
      <c r="H1556" s="150">
        <v>4124672</v>
      </c>
      <c r="I1556" s="150">
        <v>4124672</v>
      </c>
      <c r="J1556" s="38" t="s">
        <v>637</v>
      </c>
      <c r="K1556" s="38" t="s">
        <v>494</v>
      </c>
      <c r="L1556" s="1" t="s">
        <v>38</v>
      </c>
    </row>
    <row r="1557" spans="2:12" ht="51">
      <c r="B1557" s="37">
        <v>80161501</v>
      </c>
      <c r="C1557" s="41" t="s">
        <v>1360</v>
      </c>
      <c r="D1557" s="37" t="s">
        <v>624</v>
      </c>
      <c r="E1557" s="37" t="s">
        <v>171</v>
      </c>
      <c r="F1557" s="38" t="s">
        <v>115</v>
      </c>
      <c r="G1557" s="38" t="s">
        <v>480</v>
      </c>
      <c r="H1557" s="50">
        <v>18562038</v>
      </c>
      <c r="I1557" s="50">
        <v>18562038</v>
      </c>
      <c r="J1557" s="38" t="s">
        <v>637</v>
      </c>
      <c r="K1557" s="38" t="s">
        <v>494</v>
      </c>
      <c r="L1557" s="1" t="s">
        <v>38</v>
      </c>
    </row>
    <row r="1558" spans="2:12" ht="51">
      <c r="B1558" s="37">
        <v>81112307</v>
      </c>
      <c r="C1558" s="41" t="s">
        <v>1361</v>
      </c>
      <c r="D1558" s="37" t="s">
        <v>624</v>
      </c>
      <c r="E1558" s="37" t="s">
        <v>171</v>
      </c>
      <c r="F1558" s="38" t="s">
        <v>1184</v>
      </c>
      <c r="G1558" s="38" t="s">
        <v>480</v>
      </c>
      <c r="H1558" s="50">
        <v>20000000</v>
      </c>
      <c r="I1558" s="50">
        <v>20000000</v>
      </c>
      <c r="J1558" s="38" t="s">
        <v>637</v>
      </c>
      <c r="K1558" s="38" t="s">
        <v>494</v>
      </c>
      <c r="L1558" s="1" t="s">
        <v>38</v>
      </c>
    </row>
    <row r="1559" spans="2:12" ht="51">
      <c r="B1559" s="126">
        <v>49121503</v>
      </c>
      <c r="C1559" s="41" t="s">
        <v>1362</v>
      </c>
      <c r="D1559" s="37" t="s">
        <v>624</v>
      </c>
      <c r="E1559" s="37" t="s">
        <v>466</v>
      </c>
      <c r="F1559" s="38" t="s">
        <v>1184</v>
      </c>
      <c r="G1559" s="38" t="s">
        <v>214</v>
      </c>
      <c r="H1559" s="50">
        <v>1200000</v>
      </c>
      <c r="I1559" s="50">
        <v>1200000</v>
      </c>
      <c r="J1559" s="38" t="s">
        <v>637</v>
      </c>
      <c r="K1559" s="38" t="s">
        <v>494</v>
      </c>
      <c r="L1559" s="1" t="s">
        <v>38</v>
      </c>
    </row>
    <row r="1560" spans="2:12" ht="51">
      <c r="B1560" s="126">
        <v>25191732</v>
      </c>
      <c r="C1560" s="41" t="s">
        <v>1363</v>
      </c>
      <c r="D1560" s="37" t="s">
        <v>624</v>
      </c>
      <c r="E1560" s="37" t="s">
        <v>466</v>
      </c>
      <c r="F1560" s="38" t="s">
        <v>1184</v>
      </c>
      <c r="G1560" s="38" t="s">
        <v>214</v>
      </c>
      <c r="H1560" s="50">
        <v>200000</v>
      </c>
      <c r="I1560" s="50">
        <v>200000</v>
      </c>
      <c r="J1560" s="38" t="s">
        <v>637</v>
      </c>
      <c r="K1560" s="38" t="s">
        <v>494</v>
      </c>
      <c r="L1560" s="1" t="s">
        <v>38</v>
      </c>
    </row>
    <row r="1561" spans="2:12" ht="51">
      <c r="B1561" s="126">
        <v>25174418</v>
      </c>
      <c r="C1561" s="41" t="s">
        <v>1364</v>
      </c>
      <c r="D1561" s="37" t="s">
        <v>624</v>
      </c>
      <c r="E1561" s="37" t="s">
        <v>466</v>
      </c>
      <c r="F1561" s="38" t="s">
        <v>1184</v>
      </c>
      <c r="G1561" s="38" t="s">
        <v>214</v>
      </c>
      <c r="H1561" s="50">
        <v>100000</v>
      </c>
      <c r="I1561" s="50">
        <v>100000</v>
      </c>
      <c r="J1561" s="38" t="s">
        <v>637</v>
      </c>
      <c r="K1561" s="38" t="s">
        <v>494</v>
      </c>
      <c r="L1561" s="1" t="s">
        <v>38</v>
      </c>
    </row>
    <row r="1562" spans="2:12" ht="51">
      <c r="B1562" s="37">
        <v>24141501</v>
      </c>
      <c r="C1562" s="41" t="s">
        <v>1365</v>
      </c>
      <c r="D1562" s="37" t="s">
        <v>624</v>
      </c>
      <c r="E1562" s="37" t="s">
        <v>466</v>
      </c>
      <c r="F1562" s="38" t="s">
        <v>1184</v>
      </c>
      <c r="G1562" s="38" t="s">
        <v>214</v>
      </c>
      <c r="H1562" s="50">
        <v>200000</v>
      </c>
      <c r="I1562" s="50">
        <v>200000</v>
      </c>
      <c r="J1562" s="38" t="s">
        <v>637</v>
      </c>
      <c r="K1562" s="38" t="s">
        <v>494</v>
      </c>
      <c r="L1562" s="1" t="s">
        <v>38</v>
      </c>
    </row>
    <row r="1563" spans="2:12" ht="51">
      <c r="B1563" s="37">
        <v>86101610</v>
      </c>
      <c r="C1563" s="36" t="s">
        <v>1178</v>
      </c>
      <c r="D1563" s="37" t="s">
        <v>114</v>
      </c>
      <c r="E1563" s="37" t="s">
        <v>1295</v>
      </c>
      <c r="F1563" s="38" t="s">
        <v>1177</v>
      </c>
      <c r="G1563" s="38" t="s">
        <v>480</v>
      </c>
      <c r="H1563" s="50">
        <v>60000000</v>
      </c>
      <c r="I1563" s="50">
        <v>60000000</v>
      </c>
      <c r="J1563" s="37" t="s">
        <v>637</v>
      </c>
      <c r="K1563" s="37" t="s">
        <v>494</v>
      </c>
      <c r="L1563" s="1" t="s">
        <v>38</v>
      </c>
    </row>
    <row r="1564" spans="2:12" ht="51">
      <c r="B1564" s="37">
        <v>86101610</v>
      </c>
      <c r="C1564" s="31" t="s">
        <v>1218</v>
      </c>
      <c r="D1564" s="37" t="s">
        <v>163</v>
      </c>
      <c r="E1564" s="151" t="s">
        <v>477</v>
      </c>
      <c r="F1564" s="38" t="s">
        <v>1366</v>
      </c>
      <c r="G1564" s="38" t="s">
        <v>480</v>
      </c>
      <c r="H1564" s="50">
        <v>28672000</v>
      </c>
      <c r="I1564" s="50">
        <v>28672000</v>
      </c>
      <c r="J1564" s="38" t="s">
        <v>637</v>
      </c>
      <c r="K1564" s="38" t="s">
        <v>494</v>
      </c>
      <c r="L1564" s="1" t="s">
        <v>38</v>
      </c>
    </row>
    <row r="1565" spans="2:12" ht="51">
      <c r="B1565" s="33">
        <v>92101501</v>
      </c>
      <c r="C1565" s="45" t="s">
        <v>1183</v>
      </c>
      <c r="D1565" s="37" t="s">
        <v>114</v>
      </c>
      <c r="E1565" s="37" t="s">
        <v>466</v>
      </c>
      <c r="F1565" s="38" t="s">
        <v>1184</v>
      </c>
      <c r="G1565" s="38" t="s">
        <v>1173</v>
      </c>
      <c r="H1565" s="50">
        <v>28995750</v>
      </c>
      <c r="I1565" s="50">
        <v>28995750</v>
      </c>
      <c r="J1565" s="44" t="s">
        <v>637</v>
      </c>
      <c r="K1565" s="38" t="s">
        <v>494</v>
      </c>
      <c r="L1565" s="1" t="s">
        <v>38</v>
      </c>
    </row>
    <row r="1566" spans="2:12" ht="63.75">
      <c r="B1566" s="37">
        <v>86101713</v>
      </c>
      <c r="C1566" s="140" t="s">
        <v>1224</v>
      </c>
      <c r="D1566" s="37" t="s">
        <v>1082</v>
      </c>
      <c r="E1566" s="37" t="s">
        <v>1295</v>
      </c>
      <c r="F1566" s="38" t="s">
        <v>115</v>
      </c>
      <c r="G1566" s="38" t="s">
        <v>1173</v>
      </c>
      <c r="H1566" s="50">
        <v>33819706.368</v>
      </c>
      <c r="I1566" s="43">
        <v>33819706.368</v>
      </c>
      <c r="J1566" s="38" t="s">
        <v>637</v>
      </c>
      <c r="K1566" s="38" t="s">
        <v>494</v>
      </c>
      <c r="L1566" s="1" t="s">
        <v>38</v>
      </c>
    </row>
    <row r="1567" spans="2:12" ht="76.5">
      <c r="B1567" s="37">
        <v>86101713</v>
      </c>
      <c r="C1567" s="140" t="s">
        <v>1180</v>
      </c>
      <c r="D1567" s="37" t="s">
        <v>1082</v>
      </c>
      <c r="E1567" s="37" t="s">
        <v>1295</v>
      </c>
      <c r="F1567" s="38" t="s">
        <v>115</v>
      </c>
      <c r="G1567" s="38" t="s">
        <v>1173</v>
      </c>
      <c r="H1567" s="50">
        <v>30861970.944000002</v>
      </c>
      <c r="I1567" s="43">
        <v>30861970.944000002</v>
      </c>
      <c r="J1567" s="38" t="s">
        <v>637</v>
      </c>
      <c r="K1567" s="38" t="s">
        <v>494</v>
      </c>
      <c r="L1567" s="1" t="s">
        <v>38</v>
      </c>
    </row>
    <row r="1568" spans="2:12" ht="51">
      <c r="B1568" s="37">
        <v>86101701</v>
      </c>
      <c r="C1568" s="140" t="s">
        <v>481</v>
      </c>
      <c r="D1568" s="37" t="s">
        <v>114</v>
      </c>
      <c r="E1568" s="37" t="s">
        <v>1295</v>
      </c>
      <c r="F1568" s="38" t="s">
        <v>115</v>
      </c>
      <c r="G1568" s="38" t="s">
        <v>1173</v>
      </c>
      <c r="H1568" s="50">
        <v>34957970.944</v>
      </c>
      <c r="I1568" s="43">
        <v>34957970.944</v>
      </c>
      <c r="J1568" s="38" t="s">
        <v>637</v>
      </c>
      <c r="K1568" s="38" t="s">
        <v>494</v>
      </c>
      <c r="L1568" s="1" t="s">
        <v>38</v>
      </c>
    </row>
    <row r="1569" spans="2:12" ht="51">
      <c r="B1569" s="37">
        <v>80161501</v>
      </c>
      <c r="C1569" s="140" t="s">
        <v>1367</v>
      </c>
      <c r="D1569" s="37" t="s">
        <v>114</v>
      </c>
      <c r="E1569" s="37" t="s">
        <v>1295</v>
      </c>
      <c r="F1569" s="38" t="s">
        <v>115</v>
      </c>
      <c r="G1569" s="38" t="s">
        <v>1173</v>
      </c>
      <c r="H1569" s="50">
        <v>18418326.528</v>
      </c>
      <c r="I1569" s="43">
        <v>18418326.528</v>
      </c>
      <c r="J1569" s="38" t="s">
        <v>637</v>
      </c>
      <c r="K1569" s="38" t="s">
        <v>494</v>
      </c>
      <c r="L1569" s="1" t="s">
        <v>38</v>
      </c>
    </row>
    <row r="1570" spans="2:12" ht="76.5">
      <c r="B1570" s="37">
        <v>80161501</v>
      </c>
      <c r="C1570" s="136" t="s">
        <v>1297</v>
      </c>
      <c r="D1570" s="37" t="s">
        <v>114</v>
      </c>
      <c r="E1570" s="37" t="s">
        <v>1295</v>
      </c>
      <c r="F1570" s="38" t="s">
        <v>115</v>
      </c>
      <c r="G1570" s="38" t="s">
        <v>1173</v>
      </c>
      <c r="H1570" s="50">
        <v>18418326.528</v>
      </c>
      <c r="I1570" s="43">
        <v>18418326.528</v>
      </c>
      <c r="J1570" s="38" t="s">
        <v>637</v>
      </c>
      <c r="K1570" s="38" t="s">
        <v>494</v>
      </c>
      <c r="L1570" s="1" t="s">
        <v>38</v>
      </c>
    </row>
    <row r="1571" spans="2:12" ht="51">
      <c r="B1571" s="37">
        <v>80161501</v>
      </c>
      <c r="C1571" s="140" t="s">
        <v>479</v>
      </c>
      <c r="D1571" s="37" t="s">
        <v>114</v>
      </c>
      <c r="E1571" s="37" t="s">
        <v>1295</v>
      </c>
      <c r="F1571" s="38" t="s">
        <v>115</v>
      </c>
      <c r="G1571" s="38" t="s">
        <v>1173</v>
      </c>
      <c r="H1571" s="50">
        <v>184183265.28</v>
      </c>
      <c r="I1571" s="43">
        <v>184183265.28</v>
      </c>
      <c r="J1571" s="38" t="s">
        <v>637</v>
      </c>
      <c r="K1571" s="38" t="s">
        <v>494</v>
      </c>
      <c r="L1571" s="1" t="s">
        <v>38</v>
      </c>
    </row>
    <row r="1572" spans="2:12" ht="51">
      <c r="B1572" s="37">
        <v>80161501</v>
      </c>
      <c r="C1572" s="140" t="s">
        <v>1182</v>
      </c>
      <c r="D1572" s="37" t="s">
        <v>114</v>
      </c>
      <c r="E1572" s="37" t="s">
        <v>1295</v>
      </c>
      <c r="F1572" s="38" t="s">
        <v>115</v>
      </c>
      <c r="G1572" s="38" t="s">
        <v>1173</v>
      </c>
      <c r="H1572" s="50">
        <v>18418326.528</v>
      </c>
      <c r="I1572" s="43">
        <v>18418326.528</v>
      </c>
      <c r="J1572" s="38" t="s">
        <v>637</v>
      </c>
      <c r="K1572" s="38" t="s">
        <v>494</v>
      </c>
      <c r="L1572" s="1" t="s">
        <v>38</v>
      </c>
    </row>
    <row r="1573" spans="2:12" ht="51">
      <c r="B1573" s="37">
        <v>80161501</v>
      </c>
      <c r="C1573" s="136" t="s">
        <v>450</v>
      </c>
      <c r="D1573" s="37" t="s">
        <v>114</v>
      </c>
      <c r="E1573" s="37" t="s">
        <v>1295</v>
      </c>
      <c r="F1573" s="38" t="s">
        <v>115</v>
      </c>
      <c r="G1573" s="38" t="s">
        <v>1173</v>
      </c>
      <c r="H1573" s="50">
        <v>18418326.528</v>
      </c>
      <c r="I1573" s="43">
        <v>18418326.528</v>
      </c>
      <c r="J1573" s="38" t="s">
        <v>637</v>
      </c>
      <c r="K1573" s="38" t="s">
        <v>494</v>
      </c>
      <c r="L1573" s="1" t="s">
        <v>38</v>
      </c>
    </row>
    <row r="1574" spans="2:12" ht="51">
      <c r="B1574" s="37">
        <v>86101610</v>
      </c>
      <c r="C1574" s="36" t="s">
        <v>1176</v>
      </c>
      <c r="D1574" s="37" t="s">
        <v>114</v>
      </c>
      <c r="E1574" s="37" t="s">
        <v>1295</v>
      </c>
      <c r="F1574" s="38" t="s">
        <v>1177</v>
      </c>
      <c r="G1574" s="38" t="s">
        <v>480</v>
      </c>
      <c r="H1574" s="50">
        <v>37915706.368</v>
      </c>
      <c r="I1574" s="50">
        <v>37915706.368</v>
      </c>
      <c r="J1574" s="37" t="s">
        <v>637</v>
      </c>
      <c r="K1574" s="37" t="s">
        <v>494</v>
      </c>
      <c r="L1574" s="1" t="s">
        <v>38</v>
      </c>
    </row>
    <row r="1575" spans="2:12" ht="51">
      <c r="B1575" s="37">
        <v>86101610</v>
      </c>
      <c r="C1575" s="36" t="s">
        <v>1185</v>
      </c>
      <c r="D1575" s="37" t="s">
        <v>114</v>
      </c>
      <c r="E1575" s="37" t="s">
        <v>178</v>
      </c>
      <c r="F1575" s="38" t="s">
        <v>1177</v>
      </c>
      <c r="G1575" s="38" t="s">
        <v>480</v>
      </c>
      <c r="H1575" s="50">
        <v>21483612.16</v>
      </c>
      <c r="I1575" s="50">
        <v>21483612.16</v>
      </c>
      <c r="J1575" s="37" t="s">
        <v>637</v>
      </c>
      <c r="K1575" s="37" t="s">
        <v>494</v>
      </c>
      <c r="L1575" s="1" t="s">
        <v>38</v>
      </c>
    </row>
    <row r="1576" spans="2:12" ht="51">
      <c r="B1576" s="37">
        <v>86101610</v>
      </c>
      <c r="C1576" s="36" t="s">
        <v>1214</v>
      </c>
      <c r="D1576" s="37" t="s">
        <v>114</v>
      </c>
      <c r="E1576" s="37" t="s">
        <v>170</v>
      </c>
      <c r="F1576" s="38" t="s">
        <v>1177</v>
      </c>
      <c r="G1576" s="38" t="s">
        <v>480</v>
      </c>
      <c r="H1576" s="50">
        <v>19234816</v>
      </c>
      <c r="I1576" s="50">
        <v>19234816</v>
      </c>
      <c r="J1576" s="38" t="s">
        <v>637</v>
      </c>
      <c r="K1576" s="37" t="s">
        <v>494</v>
      </c>
      <c r="L1576" s="1" t="s">
        <v>38</v>
      </c>
    </row>
    <row r="1577" spans="2:12" ht="51">
      <c r="B1577" s="37">
        <v>80161501</v>
      </c>
      <c r="C1577" s="36" t="s">
        <v>1227</v>
      </c>
      <c r="D1577" s="37" t="s">
        <v>114</v>
      </c>
      <c r="E1577" s="37" t="s">
        <v>170</v>
      </c>
      <c r="F1577" s="38" t="s">
        <v>1177</v>
      </c>
      <c r="G1577" s="38" t="s">
        <v>480</v>
      </c>
      <c r="H1577" s="50">
        <v>14233600</v>
      </c>
      <c r="I1577" s="50">
        <v>14233600</v>
      </c>
      <c r="J1577" s="38" t="s">
        <v>637</v>
      </c>
      <c r="K1577" s="37" t="s">
        <v>494</v>
      </c>
      <c r="L1577" s="1" t="s">
        <v>38</v>
      </c>
    </row>
    <row r="1578" spans="2:12" ht="51">
      <c r="B1578" s="37">
        <v>86101610</v>
      </c>
      <c r="C1578" s="36" t="s">
        <v>1324</v>
      </c>
      <c r="D1578" s="37" t="s">
        <v>114</v>
      </c>
      <c r="E1578" s="37" t="s">
        <v>170</v>
      </c>
      <c r="F1578" s="38" t="s">
        <v>1177</v>
      </c>
      <c r="G1578" s="38" t="s">
        <v>480</v>
      </c>
      <c r="H1578" s="50">
        <v>22835200</v>
      </c>
      <c r="I1578" s="50">
        <v>22835200</v>
      </c>
      <c r="J1578" s="38" t="s">
        <v>637</v>
      </c>
      <c r="K1578" s="37" t="s">
        <v>494</v>
      </c>
      <c r="L1578" s="1" t="s">
        <v>38</v>
      </c>
    </row>
    <row r="1579" spans="2:12" ht="51">
      <c r="B1579" s="37">
        <v>86101713</v>
      </c>
      <c r="C1579" s="36" t="s">
        <v>1325</v>
      </c>
      <c r="D1579" s="37" t="s">
        <v>114</v>
      </c>
      <c r="E1579" s="37" t="s">
        <v>170</v>
      </c>
      <c r="F1579" s="38" t="s">
        <v>1177</v>
      </c>
      <c r="G1579" s="38" t="s">
        <v>480</v>
      </c>
      <c r="H1579" s="50">
        <v>24576000</v>
      </c>
      <c r="I1579" s="50">
        <v>24576000</v>
      </c>
      <c r="J1579" s="38" t="s">
        <v>637</v>
      </c>
      <c r="K1579" s="37" t="s">
        <v>494</v>
      </c>
      <c r="L1579" s="1" t="s">
        <v>38</v>
      </c>
    </row>
    <row r="1580" spans="2:12" ht="51">
      <c r="B1580" s="37">
        <v>80161501</v>
      </c>
      <c r="C1580" s="41" t="s">
        <v>1368</v>
      </c>
      <c r="D1580" s="37" t="s">
        <v>163</v>
      </c>
      <c r="E1580" s="37" t="s">
        <v>774</v>
      </c>
      <c r="F1580" s="38" t="s">
        <v>1366</v>
      </c>
      <c r="G1580" s="38" t="s">
        <v>1369</v>
      </c>
      <c r="H1580" s="50">
        <v>29184000</v>
      </c>
      <c r="I1580" s="50">
        <v>29184000</v>
      </c>
      <c r="J1580" s="38" t="s">
        <v>637</v>
      </c>
      <c r="K1580" s="38" t="s">
        <v>494</v>
      </c>
      <c r="L1580" s="1" t="s">
        <v>38</v>
      </c>
    </row>
    <row r="1581" spans="2:12" ht="51">
      <c r="B1581" s="37">
        <v>80161501</v>
      </c>
      <c r="C1581" s="41" t="s">
        <v>1370</v>
      </c>
      <c r="D1581" s="37" t="s">
        <v>163</v>
      </c>
      <c r="E1581" s="37" t="s">
        <v>166</v>
      </c>
      <c r="F1581" s="38" t="s">
        <v>1366</v>
      </c>
      <c r="G1581" s="38" t="s">
        <v>1369</v>
      </c>
      <c r="H1581" s="50">
        <v>183362304</v>
      </c>
      <c r="I1581" s="50">
        <v>183362304</v>
      </c>
      <c r="J1581" s="38" t="s">
        <v>637</v>
      </c>
      <c r="K1581" s="38" t="s">
        <v>494</v>
      </c>
      <c r="L1581" s="1" t="s">
        <v>38</v>
      </c>
    </row>
    <row r="1582" spans="2:12" ht="51">
      <c r="B1582" s="37">
        <v>80161501</v>
      </c>
      <c r="C1582" s="41" t="s">
        <v>1371</v>
      </c>
      <c r="D1582" s="37" t="s">
        <v>163</v>
      </c>
      <c r="E1582" s="37" t="s">
        <v>774</v>
      </c>
      <c r="F1582" s="38" t="s">
        <v>1366</v>
      </c>
      <c r="G1582" s="38" t="s">
        <v>1369</v>
      </c>
      <c r="H1582" s="50">
        <v>23288832</v>
      </c>
      <c r="I1582" s="50">
        <v>23288832</v>
      </c>
      <c r="J1582" s="38" t="s">
        <v>637</v>
      </c>
      <c r="K1582" s="38" t="s">
        <v>494</v>
      </c>
      <c r="L1582" s="1" t="s">
        <v>38</v>
      </c>
    </row>
    <row r="1583" spans="2:12" ht="51">
      <c r="B1583" s="37">
        <v>80161501</v>
      </c>
      <c r="C1583" s="41" t="s">
        <v>1372</v>
      </c>
      <c r="D1583" s="37" t="s">
        <v>163</v>
      </c>
      <c r="E1583" s="37" t="s">
        <v>2435</v>
      </c>
      <c r="F1583" s="38" t="s">
        <v>1366</v>
      </c>
      <c r="G1583" s="38" t="s">
        <v>1369</v>
      </c>
      <c r="H1583" s="50">
        <v>82086175</v>
      </c>
      <c r="I1583" s="50">
        <v>82086175</v>
      </c>
      <c r="J1583" s="38" t="s">
        <v>637</v>
      </c>
      <c r="K1583" s="38" t="s">
        <v>494</v>
      </c>
      <c r="L1583" s="1" t="s">
        <v>38</v>
      </c>
    </row>
    <row r="1584" spans="2:12" ht="51">
      <c r="B1584" s="37">
        <v>80161501</v>
      </c>
      <c r="C1584" s="41" t="s">
        <v>1373</v>
      </c>
      <c r="D1584" s="37" t="s">
        <v>163</v>
      </c>
      <c r="E1584" s="37" t="s">
        <v>774</v>
      </c>
      <c r="F1584" s="38" t="s">
        <v>1366</v>
      </c>
      <c r="G1584" s="38" t="s">
        <v>1369</v>
      </c>
      <c r="H1584" s="50">
        <v>137152835</v>
      </c>
      <c r="I1584" s="50">
        <v>137152835</v>
      </c>
      <c r="J1584" s="38" t="s">
        <v>637</v>
      </c>
      <c r="K1584" s="38" t="s">
        <v>494</v>
      </c>
      <c r="L1584" s="1" t="s">
        <v>38</v>
      </c>
    </row>
    <row r="1585" spans="2:12" ht="51">
      <c r="B1585" s="37">
        <v>80161501</v>
      </c>
      <c r="C1585" s="41" t="s">
        <v>1374</v>
      </c>
      <c r="D1585" s="37" t="s">
        <v>163</v>
      </c>
      <c r="E1585" s="37" t="s">
        <v>774</v>
      </c>
      <c r="F1585" s="38" t="s">
        <v>1366</v>
      </c>
      <c r="G1585" s="38" t="s">
        <v>1369</v>
      </c>
      <c r="H1585" s="50">
        <v>20409344</v>
      </c>
      <c r="I1585" s="50">
        <v>20409344</v>
      </c>
      <c r="J1585" s="38" t="s">
        <v>637</v>
      </c>
      <c r="K1585" s="38" t="s">
        <v>494</v>
      </c>
      <c r="L1585" s="1" t="s">
        <v>38</v>
      </c>
    </row>
    <row r="1586" spans="2:12" ht="51">
      <c r="B1586" s="37">
        <v>80161501</v>
      </c>
      <c r="C1586" s="41" t="s">
        <v>1375</v>
      </c>
      <c r="D1586" s="37" t="s">
        <v>163</v>
      </c>
      <c r="E1586" s="37" t="s">
        <v>774</v>
      </c>
      <c r="F1586" s="38" t="s">
        <v>1366</v>
      </c>
      <c r="G1586" s="38" t="s">
        <v>1369</v>
      </c>
      <c r="H1586" s="50">
        <v>25650790</v>
      </c>
      <c r="I1586" s="50">
        <v>25650790</v>
      </c>
      <c r="J1586" s="38" t="s">
        <v>637</v>
      </c>
      <c r="K1586" s="38" t="s">
        <v>494</v>
      </c>
      <c r="L1586" s="1" t="s">
        <v>38</v>
      </c>
    </row>
    <row r="1587" spans="2:12" ht="51">
      <c r="B1587" s="37">
        <v>80161501</v>
      </c>
      <c r="C1587" s="31" t="s">
        <v>1195</v>
      </c>
      <c r="D1587" s="37" t="s">
        <v>163</v>
      </c>
      <c r="E1587" s="151" t="s">
        <v>477</v>
      </c>
      <c r="F1587" s="38" t="s">
        <v>1366</v>
      </c>
      <c r="G1587" s="38" t="s">
        <v>480</v>
      </c>
      <c r="H1587" s="50">
        <v>7218570.24</v>
      </c>
      <c r="I1587" s="50">
        <v>7218570.24</v>
      </c>
      <c r="J1587" s="38" t="s">
        <v>637</v>
      </c>
      <c r="K1587" s="38" t="s">
        <v>494</v>
      </c>
      <c r="L1587" s="1" t="s">
        <v>38</v>
      </c>
    </row>
    <row r="1588" spans="2:12" ht="51">
      <c r="B1588" s="37">
        <v>80161501</v>
      </c>
      <c r="C1588" s="31" t="s">
        <v>1196</v>
      </c>
      <c r="D1588" s="37" t="s">
        <v>163</v>
      </c>
      <c r="E1588" s="151" t="s">
        <v>477</v>
      </c>
      <c r="F1588" s="38" t="s">
        <v>1366</v>
      </c>
      <c r="G1588" s="38" t="s">
        <v>480</v>
      </c>
      <c r="H1588" s="50">
        <v>11261859.84</v>
      </c>
      <c r="I1588" s="50">
        <v>11261859.84</v>
      </c>
      <c r="J1588" s="38" t="s">
        <v>637</v>
      </c>
      <c r="K1588" s="38" t="s">
        <v>494</v>
      </c>
      <c r="L1588" s="1" t="s">
        <v>38</v>
      </c>
    </row>
    <row r="1589" spans="2:12" ht="51">
      <c r="B1589" s="37">
        <v>80161501</v>
      </c>
      <c r="C1589" s="31" t="s">
        <v>1197</v>
      </c>
      <c r="D1589" s="37" t="s">
        <v>163</v>
      </c>
      <c r="E1589" s="151" t="s">
        <v>477</v>
      </c>
      <c r="F1589" s="38" t="s">
        <v>1366</v>
      </c>
      <c r="G1589" s="38" t="s">
        <v>480</v>
      </c>
      <c r="H1589" s="50">
        <v>77672976.384</v>
      </c>
      <c r="I1589" s="50">
        <v>77672976.384</v>
      </c>
      <c r="J1589" s="38" t="s">
        <v>637</v>
      </c>
      <c r="K1589" s="38" t="s">
        <v>494</v>
      </c>
      <c r="L1589" s="1" t="s">
        <v>38</v>
      </c>
    </row>
    <row r="1590" spans="2:12" ht="51">
      <c r="B1590" s="37">
        <v>86101610</v>
      </c>
      <c r="C1590" s="31" t="s">
        <v>1198</v>
      </c>
      <c r="D1590" s="37" t="s">
        <v>163</v>
      </c>
      <c r="E1590" s="151" t="s">
        <v>477</v>
      </c>
      <c r="F1590" s="38" t="s">
        <v>1366</v>
      </c>
      <c r="G1590" s="38" t="s">
        <v>480</v>
      </c>
      <c r="H1590" s="50">
        <v>18907965.44</v>
      </c>
      <c r="I1590" s="50">
        <v>18907965.44</v>
      </c>
      <c r="J1590" s="38" t="s">
        <v>637</v>
      </c>
      <c r="K1590" s="38" t="s">
        <v>494</v>
      </c>
      <c r="L1590" s="1" t="s">
        <v>38</v>
      </c>
    </row>
    <row r="1591" spans="2:12" ht="51">
      <c r="B1591" s="37">
        <v>86101610</v>
      </c>
      <c r="C1591" s="31" t="s">
        <v>1199</v>
      </c>
      <c r="D1591" s="37" t="s">
        <v>163</v>
      </c>
      <c r="E1591" s="151" t="s">
        <v>169</v>
      </c>
      <c r="F1591" s="38" t="s">
        <v>1366</v>
      </c>
      <c r="G1591" s="38" t="s">
        <v>480</v>
      </c>
      <c r="H1591" s="50">
        <v>21975797.76</v>
      </c>
      <c r="I1591" s="50">
        <v>21975797.76</v>
      </c>
      <c r="J1591" s="38" t="s">
        <v>637</v>
      </c>
      <c r="K1591" s="38" t="s">
        <v>494</v>
      </c>
      <c r="L1591" s="1" t="s">
        <v>38</v>
      </c>
    </row>
    <row r="1592" spans="2:12" ht="51">
      <c r="B1592" s="38">
        <v>72154066</v>
      </c>
      <c r="C1592" s="36" t="s">
        <v>1376</v>
      </c>
      <c r="D1592" s="38" t="s">
        <v>163</v>
      </c>
      <c r="E1592" s="38" t="s">
        <v>169</v>
      </c>
      <c r="F1592" s="38" t="s">
        <v>1184</v>
      </c>
      <c r="G1592" s="38" t="s">
        <v>1173</v>
      </c>
      <c r="H1592" s="44">
        <v>6000000</v>
      </c>
      <c r="I1592" s="44">
        <v>6000000</v>
      </c>
      <c r="J1592" s="38" t="s">
        <v>637</v>
      </c>
      <c r="K1592" s="38" t="s">
        <v>494</v>
      </c>
      <c r="L1592" s="1" t="s">
        <v>38</v>
      </c>
    </row>
    <row r="1593" spans="2:12" ht="51">
      <c r="B1593" s="33">
        <v>92101501</v>
      </c>
      <c r="C1593" s="31" t="s">
        <v>1183</v>
      </c>
      <c r="D1593" s="38" t="s">
        <v>162</v>
      </c>
      <c r="E1593" s="38" t="s">
        <v>466</v>
      </c>
      <c r="F1593" s="38" t="s">
        <v>1184</v>
      </c>
      <c r="G1593" s="38" t="s">
        <v>1173</v>
      </c>
      <c r="H1593" s="44">
        <v>6337105</v>
      </c>
      <c r="I1593" s="44">
        <v>6337105</v>
      </c>
      <c r="J1593" s="44" t="s">
        <v>637</v>
      </c>
      <c r="K1593" s="38" t="s">
        <v>494</v>
      </c>
      <c r="L1593" s="1" t="s">
        <v>38</v>
      </c>
    </row>
    <row r="1594" spans="2:12" ht="51">
      <c r="B1594" s="38">
        <v>86101610</v>
      </c>
      <c r="C1594" s="36" t="s">
        <v>1176</v>
      </c>
      <c r="D1594" s="38" t="s">
        <v>114</v>
      </c>
      <c r="E1594" s="38" t="s">
        <v>1295</v>
      </c>
      <c r="F1594" s="38" t="s">
        <v>1177</v>
      </c>
      <c r="G1594" s="38" t="s">
        <v>480</v>
      </c>
      <c r="H1594" s="44">
        <v>37915706.368</v>
      </c>
      <c r="I1594" s="44">
        <v>37915706.368</v>
      </c>
      <c r="J1594" s="38" t="s">
        <v>637</v>
      </c>
      <c r="K1594" s="38" t="s">
        <v>494</v>
      </c>
      <c r="L1594" s="1" t="s">
        <v>38</v>
      </c>
    </row>
    <row r="1595" spans="2:12" ht="51">
      <c r="B1595" s="38">
        <v>86101610</v>
      </c>
      <c r="C1595" s="36" t="s">
        <v>1178</v>
      </c>
      <c r="D1595" s="38" t="s">
        <v>114</v>
      </c>
      <c r="E1595" s="38" t="s">
        <v>1295</v>
      </c>
      <c r="F1595" s="38" t="s">
        <v>1177</v>
      </c>
      <c r="G1595" s="38" t="s">
        <v>480</v>
      </c>
      <c r="H1595" s="44">
        <v>15000000</v>
      </c>
      <c r="I1595" s="44">
        <v>15000000</v>
      </c>
      <c r="J1595" s="38" t="s">
        <v>637</v>
      </c>
      <c r="K1595" s="38" t="s">
        <v>494</v>
      </c>
      <c r="L1595" s="1" t="s">
        <v>38</v>
      </c>
    </row>
    <row r="1596" spans="2:12" ht="51">
      <c r="B1596" s="38">
        <v>86101610</v>
      </c>
      <c r="C1596" s="36" t="s">
        <v>1185</v>
      </c>
      <c r="D1596" s="38" t="s">
        <v>114</v>
      </c>
      <c r="E1596" s="38" t="s">
        <v>178</v>
      </c>
      <c r="F1596" s="38" t="s">
        <v>1177</v>
      </c>
      <c r="G1596" s="38" t="s">
        <v>480</v>
      </c>
      <c r="H1596" s="44">
        <v>21483612.16</v>
      </c>
      <c r="I1596" s="44">
        <v>21483612.16</v>
      </c>
      <c r="J1596" s="38" t="s">
        <v>637</v>
      </c>
      <c r="K1596" s="38" t="s">
        <v>494</v>
      </c>
      <c r="L1596" s="1" t="s">
        <v>38</v>
      </c>
    </row>
    <row r="1597" spans="2:12" ht="63.75">
      <c r="B1597" s="38">
        <v>86101713</v>
      </c>
      <c r="C1597" s="136" t="s">
        <v>1224</v>
      </c>
      <c r="D1597" s="38" t="s">
        <v>114</v>
      </c>
      <c r="E1597" s="38" t="s">
        <v>1295</v>
      </c>
      <c r="F1597" s="38" t="s">
        <v>115</v>
      </c>
      <c r="G1597" s="38" t="s">
        <v>1173</v>
      </c>
      <c r="H1597" s="44">
        <v>33819706.368</v>
      </c>
      <c r="I1597" s="44">
        <v>33819706.368</v>
      </c>
      <c r="J1597" s="38" t="s">
        <v>637</v>
      </c>
      <c r="K1597" s="38" t="s">
        <v>494</v>
      </c>
      <c r="L1597" s="1" t="s">
        <v>38</v>
      </c>
    </row>
    <row r="1598" spans="2:12" ht="76.5">
      <c r="B1598" s="38">
        <v>86101713</v>
      </c>
      <c r="C1598" s="136" t="s">
        <v>1180</v>
      </c>
      <c r="D1598" s="38" t="s">
        <v>114</v>
      </c>
      <c r="E1598" s="38" t="s">
        <v>1295</v>
      </c>
      <c r="F1598" s="38" t="s">
        <v>115</v>
      </c>
      <c r="G1598" s="38" t="s">
        <v>1173</v>
      </c>
      <c r="H1598" s="44">
        <v>30861970.944000002</v>
      </c>
      <c r="I1598" s="44">
        <v>30861970.944000002</v>
      </c>
      <c r="J1598" s="38" t="s">
        <v>637</v>
      </c>
      <c r="K1598" s="38" t="s">
        <v>494</v>
      </c>
      <c r="L1598" s="1" t="s">
        <v>38</v>
      </c>
    </row>
    <row r="1599" spans="2:12" ht="63.75">
      <c r="B1599" s="38">
        <v>80161501</v>
      </c>
      <c r="C1599" s="136" t="s">
        <v>1181</v>
      </c>
      <c r="D1599" s="38" t="s">
        <v>114</v>
      </c>
      <c r="E1599" s="38" t="s">
        <v>1295</v>
      </c>
      <c r="F1599" s="38" t="s">
        <v>115</v>
      </c>
      <c r="G1599" s="38" t="s">
        <v>1173</v>
      </c>
      <c r="H1599" s="44">
        <v>18418326.528</v>
      </c>
      <c r="I1599" s="44">
        <v>18418326.528</v>
      </c>
      <c r="J1599" s="38" t="s">
        <v>637</v>
      </c>
      <c r="K1599" s="38" t="s">
        <v>494</v>
      </c>
      <c r="L1599" s="1" t="s">
        <v>38</v>
      </c>
    </row>
    <row r="1600" spans="2:12" ht="51">
      <c r="B1600" s="38">
        <v>80161501</v>
      </c>
      <c r="C1600" s="136" t="s">
        <v>479</v>
      </c>
      <c r="D1600" s="38" t="s">
        <v>114</v>
      </c>
      <c r="E1600" s="38" t="s">
        <v>1295</v>
      </c>
      <c r="F1600" s="38" t="s">
        <v>115</v>
      </c>
      <c r="G1600" s="38" t="s">
        <v>1173</v>
      </c>
      <c r="H1600" s="44">
        <v>18418326.528</v>
      </c>
      <c r="I1600" s="44">
        <v>18418326.528</v>
      </c>
      <c r="J1600" s="38" t="s">
        <v>637</v>
      </c>
      <c r="K1600" s="38" t="s">
        <v>494</v>
      </c>
      <c r="L1600" s="1" t="s">
        <v>38</v>
      </c>
    </row>
    <row r="1601" spans="2:12" ht="51">
      <c r="B1601" s="38">
        <v>80161501</v>
      </c>
      <c r="C1601" s="136" t="s">
        <v>1182</v>
      </c>
      <c r="D1601" s="38" t="s">
        <v>114</v>
      </c>
      <c r="E1601" s="38" t="s">
        <v>1295</v>
      </c>
      <c r="F1601" s="38" t="s">
        <v>115</v>
      </c>
      <c r="G1601" s="38" t="s">
        <v>1173</v>
      </c>
      <c r="H1601" s="44">
        <v>18418326.528</v>
      </c>
      <c r="I1601" s="44">
        <v>18418326.528</v>
      </c>
      <c r="J1601" s="38" t="s">
        <v>637</v>
      </c>
      <c r="K1601" s="38" t="s">
        <v>494</v>
      </c>
      <c r="L1601" s="1" t="s">
        <v>38</v>
      </c>
    </row>
    <row r="1602" spans="2:12" ht="51">
      <c r="B1602" s="38">
        <v>80161501</v>
      </c>
      <c r="C1602" s="136" t="s">
        <v>450</v>
      </c>
      <c r="D1602" s="38" t="s">
        <v>114</v>
      </c>
      <c r="E1602" s="38" t="s">
        <v>1295</v>
      </c>
      <c r="F1602" s="38" t="s">
        <v>115</v>
      </c>
      <c r="G1602" s="38" t="s">
        <v>1173</v>
      </c>
      <c r="H1602" s="44">
        <v>18418326.528</v>
      </c>
      <c r="I1602" s="44">
        <v>18418326.528</v>
      </c>
      <c r="J1602" s="38" t="s">
        <v>637</v>
      </c>
      <c r="K1602" s="38" t="s">
        <v>494</v>
      </c>
      <c r="L1602" s="1" t="s">
        <v>38</v>
      </c>
    </row>
    <row r="1603" spans="2:12" ht="51">
      <c r="B1603" s="38">
        <v>86101610</v>
      </c>
      <c r="C1603" s="36" t="s">
        <v>1377</v>
      </c>
      <c r="D1603" s="38" t="s">
        <v>163</v>
      </c>
      <c r="E1603" s="38" t="s">
        <v>176</v>
      </c>
      <c r="F1603" s="38" t="s">
        <v>115</v>
      </c>
      <c r="G1603" s="38" t="s">
        <v>1078</v>
      </c>
      <c r="H1603" s="44">
        <v>6911470</v>
      </c>
      <c r="I1603" s="44">
        <v>6911470</v>
      </c>
      <c r="J1603" s="38" t="s">
        <v>637</v>
      </c>
      <c r="K1603" s="38" t="s">
        <v>494</v>
      </c>
      <c r="L1603" s="1" t="s">
        <v>38</v>
      </c>
    </row>
    <row r="1604" spans="2:12" ht="51">
      <c r="B1604" s="38">
        <v>86101610</v>
      </c>
      <c r="C1604" s="36" t="s">
        <v>1378</v>
      </c>
      <c r="D1604" s="38" t="s">
        <v>624</v>
      </c>
      <c r="E1604" s="38" t="s">
        <v>171</v>
      </c>
      <c r="F1604" s="38" t="s">
        <v>115</v>
      </c>
      <c r="G1604" s="38" t="s">
        <v>1078</v>
      </c>
      <c r="H1604" s="44">
        <v>8480043</v>
      </c>
      <c r="I1604" s="44">
        <v>8480043</v>
      </c>
      <c r="J1604" s="38" t="s">
        <v>637</v>
      </c>
      <c r="K1604" s="38" t="s">
        <v>494</v>
      </c>
      <c r="L1604" s="1" t="s">
        <v>38</v>
      </c>
    </row>
    <row r="1605" spans="2:12" ht="51">
      <c r="B1605" s="38">
        <v>80161501</v>
      </c>
      <c r="C1605" s="36" t="s">
        <v>1379</v>
      </c>
      <c r="D1605" s="38" t="s">
        <v>163</v>
      </c>
      <c r="E1605" s="38" t="s">
        <v>166</v>
      </c>
      <c r="F1605" s="38" t="s">
        <v>115</v>
      </c>
      <c r="G1605" s="38" t="s">
        <v>1078</v>
      </c>
      <c r="H1605" s="44">
        <v>20524032</v>
      </c>
      <c r="I1605" s="44">
        <v>20524032</v>
      </c>
      <c r="J1605" s="38" t="s">
        <v>637</v>
      </c>
      <c r="K1605" s="38" t="s">
        <v>494</v>
      </c>
      <c r="L1605" s="1" t="s">
        <v>38</v>
      </c>
    </row>
    <row r="1606" spans="2:12" ht="51">
      <c r="B1606" s="38">
        <v>80161501</v>
      </c>
      <c r="C1606" s="36" t="s">
        <v>1380</v>
      </c>
      <c r="D1606" s="38" t="s">
        <v>163</v>
      </c>
      <c r="E1606" s="38" t="s">
        <v>774</v>
      </c>
      <c r="F1606" s="38" t="s">
        <v>115</v>
      </c>
      <c r="G1606" s="38" t="s">
        <v>1078</v>
      </c>
      <c r="H1606" s="44">
        <v>29389983</v>
      </c>
      <c r="I1606" s="44">
        <v>29389983</v>
      </c>
      <c r="J1606" s="38" t="s">
        <v>637</v>
      </c>
      <c r="K1606" s="38" t="s">
        <v>494</v>
      </c>
      <c r="L1606" s="1" t="s">
        <v>38</v>
      </c>
    </row>
    <row r="1607" spans="2:12" ht="51">
      <c r="B1607" s="38">
        <v>80161501</v>
      </c>
      <c r="C1607" s="36" t="s">
        <v>1381</v>
      </c>
      <c r="D1607" s="38" t="s">
        <v>163</v>
      </c>
      <c r="E1607" s="38" t="s">
        <v>169</v>
      </c>
      <c r="F1607" s="38" t="s">
        <v>115</v>
      </c>
      <c r="G1607" s="38" t="s">
        <v>1078</v>
      </c>
      <c r="H1607" s="44">
        <v>3093673</v>
      </c>
      <c r="I1607" s="44">
        <v>3093673</v>
      </c>
      <c r="J1607" s="38" t="s">
        <v>637</v>
      </c>
      <c r="K1607" s="38" t="s">
        <v>494</v>
      </c>
      <c r="L1607" s="1" t="s">
        <v>38</v>
      </c>
    </row>
    <row r="1608" spans="2:12" ht="51">
      <c r="B1608" s="38">
        <v>86101610</v>
      </c>
      <c r="C1608" s="36" t="s">
        <v>1382</v>
      </c>
      <c r="D1608" s="38" t="s">
        <v>624</v>
      </c>
      <c r="E1608" s="38" t="s">
        <v>170</v>
      </c>
      <c r="F1608" s="38" t="s">
        <v>115</v>
      </c>
      <c r="G1608" s="38" t="s">
        <v>1078</v>
      </c>
      <c r="H1608" s="44">
        <v>17893520</v>
      </c>
      <c r="I1608" s="44">
        <v>17893520</v>
      </c>
      <c r="J1608" s="38" t="s">
        <v>637</v>
      </c>
      <c r="K1608" s="38" t="s">
        <v>494</v>
      </c>
      <c r="L1608" s="1" t="s">
        <v>38</v>
      </c>
    </row>
    <row r="1609" spans="2:12" ht="51">
      <c r="B1609" s="38">
        <v>80161501</v>
      </c>
      <c r="C1609" s="36" t="s">
        <v>1383</v>
      </c>
      <c r="D1609" s="38" t="s">
        <v>163</v>
      </c>
      <c r="E1609" s="38" t="s">
        <v>166</v>
      </c>
      <c r="F1609" s="38" t="s">
        <v>115</v>
      </c>
      <c r="G1609" s="38" t="s">
        <v>1078</v>
      </c>
      <c r="H1609" s="44">
        <v>12579840</v>
      </c>
      <c r="I1609" s="44">
        <v>12579840</v>
      </c>
      <c r="J1609" s="38" t="s">
        <v>637</v>
      </c>
      <c r="K1609" s="38" t="s">
        <v>494</v>
      </c>
      <c r="L1609" s="1" t="s">
        <v>38</v>
      </c>
    </row>
    <row r="1610" spans="2:12" ht="51">
      <c r="B1610" s="38">
        <v>80161501</v>
      </c>
      <c r="C1610" s="31" t="s">
        <v>1195</v>
      </c>
      <c r="D1610" s="38" t="s">
        <v>163</v>
      </c>
      <c r="E1610" s="151" t="s">
        <v>477</v>
      </c>
      <c r="F1610" s="38" t="s">
        <v>115</v>
      </c>
      <c r="G1610" s="38" t="s">
        <v>480</v>
      </c>
      <c r="H1610" s="44">
        <v>28874280.96</v>
      </c>
      <c r="I1610" s="44">
        <v>28874280.96</v>
      </c>
      <c r="J1610" s="38" t="s">
        <v>637</v>
      </c>
      <c r="K1610" s="38" t="s">
        <v>494</v>
      </c>
      <c r="L1610" s="1" t="s">
        <v>38</v>
      </c>
    </row>
    <row r="1611" spans="2:12" ht="51">
      <c r="B1611" s="38">
        <v>80161501</v>
      </c>
      <c r="C1611" s="31" t="s">
        <v>1196</v>
      </c>
      <c r="D1611" s="38" t="s">
        <v>163</v>
      </c>
      <c r="E1611" s="151" t="s">
        <v>477</v>
      </c>
      <c r="F1611" s="38" t="s">
        <v>115</v>
      </c>
      <c r="G1611" s="38" t="s">
        <v>480</v>
      </c>
      <c r="H1611" s="44">
        <v>22523719.68</v>
      </c>
      <c r="I1611" s="44">
        <v>22523719.68</v>
      </c>
      <c r="J1611" s="38" t="s">
        <v>637</v>
      </c>
      <c r="K1611" s="38" t="s">
        <v>494</v>
      </c>
      <c r="L1611" s="1" t="s">
        <v>38</v>
      </c>
    </row>
    <row r="1612" spans="2:12" ht="51">
      <c r="B1612" s="38">
        <v>80161501</v>
      </c>
      <c r="C1612" s="31" t="s">
        <v>1197</v>
      </c>
      <c r="D1612" s="38" t="s">
        <v>163</v>
      </c>
      <c r="E1612" s="151" t="s">
        <v>477</v>
      </c>
      <c r="F1612" s="38" t="s">
        <v>115</v>
      </c>
      <c r="G1612" s="38" t="s">
        <v>480</v>
      </c>
      <c r="H1612" s="44">
        <v>34335393.792</v>
      </c>
      <c r="I1612" s="44">
        <v>34335393.792</v>
      </c>
      <c r="J1612" s="38" t="s">
        <v>637</v>
      </c>
      <c r="K1612" s="38" t="s">
        <v>494</v>
      </c>
      <c r="L1612" s="1" t="s">
        <v>38</v>
      </c>
    </row>
    <row r="1613" spans="2:12" ht="51">
      <c r="B1613" s="38">
        <v>86101610</v>
      </c>
      <c r="C1613" s="31" t="s">
        <v>1198</v>
      </c>
      <c r="D1613" s="38" t="s">
        <v>163</v>
      </c>
      <c r="E1613" s="151" t="s">
        <v>477</v>
      </c>
      <c r="F1613" s="38" t="s">
        <v>115</v>
      </c>
      <c r="G1613" s="38" t="s">
        <v>480</v>
      </c>
      <c r="H1613" s="44">
        <v>18907965.44</v>
      </c>
      <c r="I1613" s="44">
        <v>18907965.44</v>
      </c>
      <c r="J1613" s="38" t="s">
        <v>637</v>
      </c>
      <c r="K1613" s="38" t="s">
        <v>494</v>
      </c>
      <c r="L1613" s="1" t="s">
        <v>38</v>
      </c>
    </row>
    <row r="1614" spans="2:12" ht="51">
      <c r="B1614" s="38">
        <v>86101610</v>
      </c>
      <c r="C1614" s="31" t="s">
        <v>1199</v>
      </c>
      <c r="D1614" s="38" t="s">
        <v>163</v>
      </c>
      <c r="E1614" s="151" t="s">
        <v>469</v>
      </c>
      <c r="F1614" s="38" t="s">
        <v>115</v>
      </c>
      <c r="G1614" s="38" t="s">
        <v>480</v>
      </c>
      <c r="H1614" s="44">
        <v>13650298.88</v>
      </c>
      <c r="I1614" s="44">
        <v>13650298.88</v>
      </c>
      <c r="J1614" s="38" t="s">
        <v>637</v>
      </c>
      <c r="K1614" s="38" t="s">
        <v>494</v>
      </c>
      <c r="L1614" s="1" t="s">
        <v>38</v>
      </c>
    </row>
    <row r="1615" spans="2:12" ht="51">
      <c r="B1615" s="38">
        <v>80161504</v>
      </c>
      <c r="C1615" s="31" t="s">
        <v>1384</v>
      </c>
      <c r="D1615" s="38" t="s">
        <v>163</v>
      </c>
      <c r="E1615" s="38" t="s">
        <v>170</v>
      </c>
      <c r="F1615" s="38" t="s">
        <v>115</v>
      </c>
      <c r="G1615" s="38" t="s">
        <v>480</v>
      </c>
      <c r="H1615" s="44">
        <v>20022477</v>
      </c>
      <c r="I1615" s="44">
        <v>20022477</v>
      </c>
      <c r="J1615" s="38" t="s">
        <v>637</v>
      </c>
      <c r="K1615" s="38" t="s">
        <v>494</v>
      </c>
      <c r="L1615" s="1" t="s">
        <v>38</v>
      </c>
    </row>
    <row r="1616" spans="2:12" ht="51">
      <c r="B1616" s="38">
        <v>80161504</v>
      </c>
      <c r="C1616" s="31" t="s">
        <v>1385</v>
      </c>
      <c r="D1616" s="38" t="s">
        <v>163</v>
      </c>
      <c r="E1616" s="38" t="s">
        <v>170</v>
      </c>
      <c r="F1616" s="38" t="s">
        <v>115</v>
      </c>
      <c r="G1616" s="38" t="s">
        <v>480</v>
      </c>
      <c r="H1616" s="44">
        <v>19549987</v>
      </c>
      <c r="I1616" s="44">
        <v>19549987</v>
      </c>
      <c r="J1616" s="38" t="s">
        <v>637</v>
      </c>
      <c r="K1616" s="38" t="s">
        <v>494</v>
      </c>
      <c r="L1616" s="1" t="s">
        <v>38</v>
      </c>
    </row>
    <row r="1617" spans="2:12" ht="51">
      <c r="B1617" s="38">
        <v>80161501</v>
      </c>
      <c r="C1617" s="36" t="s">
        <v>1386</v>
      </c>
      <c r="D1617" s="38" t="s">
        <v>624</v>
      </c>
      <c r="E1617" s="151" t="s">
        <v>477</v>
      </c>
      <c r="F1617" s="38" t="s">
        <v>115</v>
      </c>
      <c r="G1617" s="38" t="s">
        <v>1387</v>
      </c>
      <c r="H1617" s="44">
        <v>17167697</v>
      </c>
      <c r="I1617" s="44">
        <v>17167697</v>
      </c>
      <c r="J1617" s="38" t="s">
        <v>637</v>
      </c>
      <c r="K1617" s="38" t="s">
        <v>494</v>
      </c>
      <c r="L1617" s="1" t="s">
        <v>38</v>
      </c>
    </row>
    <row r="1618" spans="2:12" ht="51">
      <c r="B1618" s="38">
        <v>86101610</v>
      </c>
      <c r="C1618" s="36" t="s">
        <v>1388</v>
      </c>
      <c r="D1618" s="38" t="s">
        <v>624</v>
      </c>
      <c r="E1618" s="151" t="s">
        <v>469</v>
      </c>
      <c r="F1618" s="38" t="s">
        <v>115</v>
      </c>
      <c r="G1618" s="38" t="s">
        <v>1387</v>
      </c>
      <c r="H1618" s="44">
        <v>21299200</v>
      </c>
      <c r="I1618" s="44">
        <v>21299200</v>
      </c>
      <c r="J1618" s="38" t="s">
        <v>637</v>
      </c>
      <c r="K1618" s="38" t="s">
        <v>494</v>
      </c>
      <c r="L1618" s="1" t="s">
        <v>38</v>
      </c>
    </row>
    <row r="1619" spans="2:12" ht="51">
      <c r="B1619" s="70">
        <v>15101505</v>
      </c>
      <c r="C1619" s="36" t="s">
        <v>1389</v>
      </c>
      <c r="D1619" s="38" t="s">
        <v>624</v>
      </c>
      <c r="E1619" s="38" t="s">
        <v>466</v>
      </c>
      <c r="F1619" s="38" t="s">
        <v>1184</v>
      </c>
      <c r="G1619" s="38" t="s">
        <v>1387</v>
      </c>
      <c r="H1619" s="44">
        <v>2500000</v>
      </c>
      <c r="I1619" s="44">
        <v>2500000</v>
      </c>
      <c r="J1619" s="38" t="s">
        <v>637</v>
      </c>
      <c r="K1619" s="38" t="s">
        <v>494</v>
      </c>
      <c r="L1619" s="1" t="s">
        <v>38</v>
      </c>
    </row>
    <row r="1620" spans="2:12" ht="51">
      <c r="B1620" s="70">
        <v>86101610</v>
      </c>
      <c r="C1620" s="36" t="s">
        <v>2436</v>
      </c>
      <c r="D1620" s="38" t="s">
        <v>675</v>
      </c>
      <c r="E1620" s="38" t="s">
        <v>466</v>
      </c>
      <c r="F1620" s="38" t="s">
        <v>115</v>
      </c>
      <c r="G1620" s="38" t="s">
        <v>2437</v>
      </c>
      <c r="H1620" s="44">
        <v>19165484</v>
      </c>
      <c r="I1620" s="44">
        <v>19165484</v>
      </c>
      <c r="J1620" s="38" t="s">
        <v>637</v>
      </c>
      <c r="K1620" s="38" t="s">
        <v>494</v>
      </c>
      <c r="L1620" s="1" t="s">
        <v>38</v>
      </c>
    </row>
    <row r="1621" spans="2:12" ht="51">
      <c r="B1621" s="70">
        <v>86101610</v>
      </c>
      <c r="C1621" s="36" t="s">
        <v>2438</v>
      </c>
      <c r="D1621" s="38" t="s">
        <v>675</v>
      </c>
      <c r="E1621" s="38" t="s">
        <v>169</v>
      </c>
      <c r="F1621" s="38" t="s">
        <v>115</v>
      </c>
      <c r="G1621" s="38" t="s">
        <v>2437</v>
      </c>
      <c r="H1621" s="44">
        <v>24474720</v>
      </c>
      <c r="I1621" s="44">
        <v>24474720</v>
      </c>
      <c r="J1621" s="38" t="s">
        <v>637</v>
      </c>
      <c r="K1621" s="38" t="s">
        <v>494</v>
      </c>
      <c r="L1621" s="1" t="s">
        <v>38</v>
      </c>
    </row>
    <row r="1622" spans="2:12" ht="51">
      <c r="B1622" s="70">
        <v>80161501</v>
      </c>
      <c r="C1622" s="36" t="s">
        <v>2439</v>
      </c>
      <c r="D1622" s="38" t="s">
        <v>675</v>
      </c>
      <c r="E1622" s="38" t="s">
        <v>169</v>
      </c>
      <c r="F1622" s="38" t="s">
        <v>115</v>
      </c>
      <c r="G1622" s="38" t="s">
        <v>2437</v>
      </c>
      <c r="H1622" s="44">
        <v>4826511</v>
      </c>
      <c r="I1622" s="44">
        <v>4826511</v>
      </c>
      <c r="J1622" s="38" t="s">
        <v>637</v>
      </c>
      <c r="K1622" s="38" t="s">
        <v>494</v>
      </c>
      <c r="L1622" s="1" t="s">
        <v>38</v>
      </c>
    </row>
    <row r="1623" spans="2:12" ht="51">
      <c r="B1623" s="70">
        <v>80161501</v>
      </c>
      <c r="C1623" s="36" t="s">
        <v>2440</v>
      </c>
      <c r="D1623" s="38" t="s">
        <v>675</v>
      </c>
      <c r="E1623" s="38" t="s">
        <v>169</v>
      </c>
      <c r="F1623" s="38" t="s">
        <v>115</v>
      </c>
      <c r="G1623" s="38" t="s">
        <v>2437</v>
      </c>
      <c r="H1623" s="44">
        <v>5349827</v>
      </c>
      <c r="I1623" s="44">
        <v>5349827</v>
      </c>
      <c r="J1623" s="38" t="s">
        <v>637</v>
      </c>
      <c r="K1623" s="38" t="s">
        <v>494</v>
      </c>
      <c r="L1623" s="1" t="s">
        <v>38</v>
      </c>
    </row>
    <row r="1624" spans="2:12" ht="51">
      <c r="B1624" s="70">
        <v>80161501</v>
      </c>
      <c r="C1624" s="36" t="s">
        <v>2441</v>
      </c>
      <c r="D1624" s="38" t="s">
        <v>675</v>
      </c>
      <c r="E1624" s="38" t="s">
        <v>169</v>
      </c>
      <c r="F1624" s="38" t="s">
        <v>115</v>
      </c>
      <c r="G1624" s="38" t="s">
        <v>2437</v>
      </c>
      <c r="H1624" s="44">
        <v>14715169</v>
      </c>
      <c r="I1624" s="44">
        <v>14715169</v>
      </c>
      <c r="J1624" s="38" t="s">
        <v>637</v>
      </c>
      <c r="K1624" s="38" t="s">
        <v>494</v>
      </c>
      <c r="L1624" s="1" t="s">
        <v>38</v>
      </c>
    </row>
    <row r="1625" spans="2:12" ht="51">
      <c r="B1625" s="70">
        <v>80161504</v>
      </c>
      <c r="C1625" s="36" t="s">
        <v>2442</v>
      </c>
      <c r="D1625" s="38" t="s">
        <v>675</v>
      </c>
      <c r="E1625" s="38" t="s">
        <v>169</v>
      </c>
      <c r="F1625" s="38" t="s">
        <v>115</v>
      </c>
      <c r="G1625" s="38" t="s">
        <v>2437</v>
      </c>
      <c r="H1625" s="44">
        <v>8103414</v>
      </c>
      <c r="I1625" s="44">
        <v>8103414</v>
      </c>
      <c r="J1625" s="38" t="s">
        <v>637</v>
      </c>
      <c r="K1625" s="38" t="s">
        <v>494</v>
      </c>
      <c r="L1625" s="1" t="s">
        <v>38</v>
      </c>
    </row>
    <row r="1626" spans="2:12" ht="51">
      <c r="B1626" s="70">
        <v>80161504</v>
      </c>
      <c r="C1626" s="36" t="s">
        <v>2443</v>
      </c>
      <c r="D1626" s="38" t="s">
        <v>675</v>
      </c>
      <c r="E1626" s="151" t="s">
        <v>469</v>
      </c>
      <c r="F1626" s="38" t="s">
        <v>115</v>
      </c>
      <c r="G1626" s="38" t="s">
        <v>2437</v>
      </c>
      <c r="H1626" s="44">
        <v>14336000</v>
      </c>
      <c r="I1626" s="44">
        <v>14336000</v>
      </c>
      <c r="J1626" s="38" t="s">
        <v>637</v>
      </c>
      <c r="K1626" s="38" t="s">
        <v>494</v>
      </c>
      <c r="L1626" s="1" t="s">
        <v>38</v>
      </c>
    </row>
    <row r="1627" spans="2:12" ht="51">
      <c r="B1627" s="70">
        <v>80161501</v>
      </c>
      <c r="C1627" s="36" t="s">
        <v>2444</v>
      </c>
      <c r="D1627" s="38" t="s">
        <v>675</v>
      </c>
      <c r="E1627" s="38" t="s">
        <v>177</v>
      </c>
      <c r="F1627" s="38" t="s">
        <v>115</v>
      </c>
      <c r="G1627" s="38" t="s">
        <v>2437</v>
      </c>
      <c r="H1627" s="44">
        <v>16297984</v>
      </c>
      <c r="I1627" s="44">
        <v>16297984</v>
      </c>
      <c r="J1627" s="38" t="s">
        <v>637</v>
      </c>
      <c r="K1627" s="38" t="s">
        <v>494</v>
      </c>
      <c r="L1627" s="1" t="s">
        <v>38</v>
      </c>
    </row>
    <row r="1628" spans="2:12" ht="51">
      <c r="B1628" s="70">
        <v>80161501</v>
      </c>
      <c r="C1628" s="36" t="s">
        <v>2445</v>
      </c>
      <c r="D1628" s="38" t="s">
        <v>675</v>
      </c>
      <c r="E1628" s="151" t="s">
        <v>469</v>
      </c>
      <c r="F1628" s="38" t="s">
        <v>115</v>
      </c>
      <c r="G1628" s="38" t="s">
        <v>2437</v>
      </c>
      <c r="H1628" s="44">
        <v>4124897</v>
      </c>
      <c r="I1628" s="44">
        <v>4124897</v>
      </c>
      <c r="J1628" s="38" t="s">
        <v>637</v>
      </c>
      <c r="K1628" s="38" t="s">
        <v>494</v>
      </c>
      <c r="L1628" s="1" t="s">
        <v>38</v>
      </c>
    </row>
    <row r="1629" spans="2:12" ht="51">
      <c r="B1629" s="70">
        <v>80161501</v>
      </c>
      <c r="C1629" s="36" t="s">
        <v>2446</v>
      </c>
      <c r="D1629" s="38" t="s">
        <v>675</v>
      </c>
      <c r="E1629" s="38" t="s">
        <v>177</v>
      </c>
      <c r="F1629" s="38" t="s">
        <v>115</v>
      </c>
      <c r="G1629" s="38" t="s">
        <v>2437</v>
      </c>
      <c r="H1629" s="44">
        <v>2062449</v>
      </c>
      <c r="I1629" s="44">
        <v>2062449</v>
      </c>
      <c r="J1629" s="38" t="s">
        <v>637</v>
      </c>
      <c r="K1629" s="38" t="s">
        <v>494</v>
      </c>
      <c r="L1629" s="1" t="s">
        <v>38</v>
      </c>
    </row>
    <row r="1630" spans="2:12" ht="51">
      <c r="B1630" s="70">
        <v>80161501</v>
      </c>
      <c r="C1630" s="36" t="s">
        <v>2447</v>
      </c>
      <c r="D1630" s="38" t="s">
        <v>675</v>
      </c>
      <c r="E1630" s="38" t="s">
        <v>177</v>
      </c>
      <c r="F1630" s="38" t="s">
        <v>115</v>
      </c>
      <c r="G1630" s="38" t="s">
        <v>2437</v>
      </c>
      <c r="H1630" s="44">
        <v>2062449</v>
      </c>
      <c r="I1630" s="44">
        <v>2062449</v>
      </c>
      <c r="J1630" s="38" t="s">
        <v>637</v>
      </c>
      <c r="K1630" s="38" t="s">
        <v>494</v>
      </c>
      <c r="L1630" s="1" t="s">
        <v>38</v>
      </c>
    </row>
    <row r="1631" spans="2:12" ht="51">
      <c r="B1631" s="70">
        <v>80161501</v>
      </c>
      <c r="C1631" s="36" t="s">
        <v>2448</v>
      </c>
      <c r="D1631" s="38" t="s">
        <v>675</v>
      </c>
      <c r="E1631" s="38" t="s">
        <v>169</v>
      </c>
      <c r="F1631" s="38" t="s">
        <v>115</v>
      </c>
      <c r="G1631" s="38" t="s">
        <v>2437</v>
      </c>
      <c r="H1631" s="44">
        <v>15468365</v>
      </c>
      <c r="I1631" s="44">
        <v>15468365</v>
      </c>
      <c r="J1631" s="38" t="s">
        <v>637</v>
      </c>
      <c r="K1631" s="38" t="s">
        <v>494</v>
      </c>
      <c r="L1631" s="1" t="s">
        <v>38</v>
      </c>
    </row>
    <row r="1632" spans="2:12" ht="51">
      <c r="B1632" s="37">
        <v>40101701</v>
      </c>
      <c r="C1632" s="36" t="s">
        <v>2449</v>
      </c>
      <c r="D1632" s="38" t="s">
        <v>675</v>
      </c>
      <c r="E1632" s="38" t="s">
        <v>171</v>
      </c>
      <c r="F1632" s="38" t="s">
        <v>1184</v>
      </c>
      <c r="G1632" s="38" t="s">
        <v>2437</v>
      </c>
      <c r="H1632" s="44">
        <v>13148500</v>
      </c>
      <c r="I1632" s="44">
        <v>13148500</v>
      </c>
      <c r="J1632" s="38" t="s">
        <v>637</v>
      </c>
      <c r="K1632" s="38" t="s">
        <v>494</v>
      </c>
      <c r="L1632" s="1" t="s">
        <v>38</v>
      </c>
    </row>
    <row r="1633" spans="2:12" ht="51">
      <c r="B1633" s="37">
        <v>80131502</v>
      </c>
      <c r="C1633" s="36" t="s">
        <v>2450</v>
      </c>
      <c r="D1633" s="38" t="s">
        <v>675</v>
      </c>
      <c r="E1633" s="38" t="s">
        <v>169</v>
      </c>
      <c r="F1633" s="38" t="s">
        <v>115</v>
      </c>
      <c r="G1633" s="38" t="s">
        <v>2437</v>
      </c>
      <c r="H1633" s="44">
        <v>3600000</v>
      </c>
      <c r="I1633" s="44">
        <v>3600000</v>
      </c>
      <c r="J1633" s="38" t="s">
        <v>637</v>
      </c>
      <c r="K1633" s="38" t="s">
        <v>494</v>
      </c>
      <c r="L1633" s="1" t="s">
        <v>38</v>
      </c>
    </row>
    <row r="1634" spans="2:12" ht="51">
      <c r="B1634" s="37">
        <v>86101610</v>
      </c>
      <c r="C1634" s="31" t="s">
        <v>1199</v>
      </c>
      <c r="D1634" s="37" t="s">
        <v>163</v>
      </c>
      <c r="E1634" s="151" t="s">
        <v>54</v>
      </c>
      <c r="F1634" s="38" t="s">
        <v>1177</v>
      </c>
      <c r="G1634" s="37" t="s">
        <v>480</v>
      </c>
      <c r="H1634" s="152">
        <v>21975797.76</v>
      </c>
      <c r="I1634" s="152">
        <v>21975797.76</v>
      </c>
      <c r="J1634" s="37" t="s">
        <v>637</v>
      </c>
      <c r="K1634" s="37" t="s">
        <v>494</v>
      </c>
      <c r="L1634" s="1" t="s">
        <v>38</v>
      </c>
    </row>
    <row r="1635" spans="2:12" ht="51">
      <c r="B1635" s="37">
        <v>80131502</v>
      </c>
      <c r="C1635" s="31" t="s">
        <v>1396</v>
      </c>
      <c r="D1635" s="37" t="s">
        <v>163</v>
      </c>
      <c r="E1635" s="151" t="s">
        <v>167</v>
      </c>
      <c r="F1635" s="38" t="s">
        <v>1184</v>
      </c>
      <c r="G1635" s="37" t="s">
        <v>480</v>
      </c>
      <c r="H1635" s="152">
        <v>3161702</v>
      </c>
      <c r="I1635" s="152">
        <v>3161702</v>
      </c>
      <c r="J1635" s="37" t="s">
        <v>637</v>
      </c>
      <c r="K1635" s="37" t="s">
        <v>494</v>
      </c>
      <c r="L1635" s="1" t="s">
        <v>38</v>
      </c>
    </row>
    <row r="1636" spans="2:12" ht="51">
      <c r="B1636" s="35">
        <v>81112307</v>
      </c>
      <c r="C1636" s="36" t="s">
        <v>1397</v>
      </c>
      <c r="D1636" s="37" t="s">
        <v>114</v>
      </c>
      <c r="E1636" s="37" t="s">
        <v>168</v>
      </c>
      <c r="F1636" s="38" t="s">
        <v>1184</v>
      </c>
      <c r="G1636" s="37" t="s">
        <v>480</v>
      </c>
      <c r="H1636" s="152">
        <v>6000000</v>
      </c>
      <c r="I1636" s="152">
        <v>6000000</v>
      </c>
      <c r="J1636" s="37" t="s">
        <v>637</v>
      </c>
      <c r="K1636" s="37" t="s">
        <v>494</v>
      </c>
      <c r="L1636" s="1" t="s">
        <v>38</v>
      </c>
    </row>
    <row r="1637" spans="2:12" ht="51">
      <c r="B1637" s="33">
        <v>80131502</v>
      </c>
      <c r="C1637" s="31" t="s">
        <v>1398</v>
      </c>
      <c r="D1637" s="37" t="s">
        <v>162</v>
      </c>
      <c r="E1637" s="30" t="s">
        <v>2375</v>
      </c>
      <c r="F1637" s="38" t="s">
        <v>1184</v>
      </c>
      <c r="G1637" s="38" t="s">
        <v>1078</v>
      </c>
      <c r="H1637" s="50">
        <v>19692000</v>
      </c>
      <c r="I1637" s="50">
        <v>19692000</v>
      </c>
      <c r="J1637" s="37" t="s">
        <v>637</v>
      </c>
      <c r="K1637" s="37" t="s">
        <v>494</v>
      </c>
      <c r="L1637" s="1" t="s">
        <v>38</v>
      </c>
    </row>
    <row r="1638" spans="2:12" ht="51">
      <c r="B1638" s="33">
        <v>80131502</v>
      </c>
      <c r="C1638" s="31" t="s">
        <v>1399</v>
      </c>
      <c r="D1638" s="37" t="s">
        <v>162</v>
      </c>
      <c r="E1638" s="30" t="s">
        <v>2375</v>
      </c>
      <c r="F1638" s="38" t="s">
        <v>1184</v>
      </c>
      <c r="G1638" s="38" t="s">
        <v>1078</v>
      </c>
      <c r="H1638" s="50">
        <v>6094848</v>
      </c>
      <c r="I1638" s="50">
        <v>6094848</v>
      </c>
      <c r="J1638" s="37" t="s">
        <v>637</v>
      </c>
      <c r="K1638" s="37" t="s">
        <v>494</v>
      </c>
      <c r="L1638" s="1" t="s">
        <v>38</v>
      </c>
    </row>
    <row r="1639" spans="2:12" ht="51">
      <c r="B1639" s="33">
        <v>80131502</v>
      </c>
      <c r="C1639" s="31" t="s">
        <v>1400</v>
      </c>
      <c r="D1639" s="37" t="s">
        <v>162</v>
      </c>
      <c r="E1639" s="30" t="s">
        <v>2375</v>
      </c>
      <c r="F1639" s="38" t="s">
        <v>1184</v>
      </c>
      <c r="G1639" s="38" t="s">
        <v>1078</v>
      </c>
      <c r="H1639" s="50">
        <v>14745600</v>
      </c>
      <c r="I1639" s="50">
        <v>14745600</v>
      </c>
      <c r="J1639" s="37" t="s">
        <v>637</v>
      </c>
      <c r="K1639" s="37" t="s">
        <v>494</v>
      </c>
      <c r="L1639" s="1" t="s">
        <v>38</v>
      </c>
    </row>
    <row r="1640" spans="2:12" ht="51">
      <c r="B1640" s="33">
        <v>92101501</v>
      </c>
      <c r="C1640" s="31" t="s">
        <v>1183</v>
      </c>
      <c r="D1640" s="37" t="s">
        <v>162</v>
      </c>
      <c r="E1640" s="37" t="s">
        <v>2272</v>
      </c>
      <c r="F1640" s="38" t="s">
        <v>1184</v>
      </c>
      <c r="G1640" s="38" t="s">
        <v>1173</v>
      </c>
      <c r="H1640" s="50">
        <v>5600000</v>
      </c>
      <c r="I1640" s="50">
        <v>5600000</v>
      </c>
      <c r="J1640" s="50" t="s">
        <v>637</v>
      </c>
      <c r="K1640" s="37" t="s">
        <v>494</v>
      </c>
      <c r="L1640" s="1" t="s">
        <v>38</v>
      </c>
    </row>
    <row r="1641" spans="2:12" ht="63.75">
      <c r="B1641" s="37">
        <v>86101713</v>
      </c>
      <c r="C1641" s="136" t="s">
        <v>1224</v>
      </c>
      <c r="D1641" s="37" t="s">
        <v>114</v>
      </c>
      <c r="E1641" s="137" t="s">
        <v>2451</v>
      </c>
      <c r="F1641" s="38" t="s">
        <v>115</v>
      </c>
      <c r="G1641" s="38" t="s">
        <v>1173</v>
      </c>
      <c r="H1641" s="50">
        <v>33819706.368</v>
      </c>
      <c r="I1641" s="50">
        <v>33819706.368</v>
      </c>
      <c r="J1641" s="37" t="s">
        <v>637</v>
      </c>
      <c r="K1641" s="37" t="s">
        <v>494</v>
      </c>
      <c r="L1641" s="1" t="s">
        <v>38</v>
      </c>
    </row>
    <row r="1642" spans="2:12" ht="76.5">
      <c r="B1642" s="37">
        <v>86101713</v>
      </c>
      <c r="C1642" s="136" t="s">
        <v>1180</v>
      </c>
      <c r="D1642" s="37" t="s">
        <v>114</v>
      </c>
      <c r="E1642" s="137" t="s">
        <v>2451</v>
      </c>
      <c r="F1642" s="38" t="s">
        <v>115</v>
      </c>
      <c r="G1642" s="38" t="s">
        <v>1173</v>
      </c>
      <c r="H1642" s="50">
        <v>30861970.944000002</v>
      </c>
      <c r="I1642" s="50">
        <v>30861970.944000002</v>
      </c>
      <c r="J1642" s="37" t="s">
        <v>637</v>
      </c>
      <c r="K1642" s="37" t="s">
        <v>494</v>
      </c>
      <c r="L1642" s="1" t="s">
        <v>38</v>
      </c>
    </row>
    <row r="1643" spans="2:12" ht="51">
      <c r="B1643" s="37">
        <v>86101701</v>
      </c>
      <c r="C1643" s="136" t="s">
        <v>481</v>
      </c>
      <c r="D1643" s="37" t="s">
        <v>624</v>
      </c>
      <c r="E1643" s="137" t="s">
        <v>2452</v>
      </c>
      <c r="F1643" s="38" t="s">
        <v>115</v>
      </c>
      <c r="G1643" s="38" t="s">
        <v>1173</v>
      </c>
      <c r="H1643" s="50">
        <v>5486572</v>
      </c>
      <c r="I1643" s="50">
        <v>5486572</v>
      </c>
      <c r="J1643" s="37" t="s">
        <v>637</v>
      </c>
      <c r="K1643" s="37" t="s">
        <v>494</v>
      </c>
      <c r="L1643" s="1" t="s">
        <v>38</v>
      </c>
    </row>
    <row r="1644" spans="2:12" ht="63.75">
      <c r="B1644" s="37">
        <v>80161501</v>
      </c>
      <c r="C1644" s="136" t="s">
        <v>1181</v>
      </c>
      <c r="D1644" s="37" t="s">
        <v>114</v>
      </c>
      <c r="E1644" s="137" t="s">
        <v>2451</v>
      </c>
      <c r="F1644" s="38" t="s">
        <v>115</v>
      </c>
      <c r="G1644" s="38" t="s">
        <v>1173</v>
      </c>
      <c r="H1644" s="50">
        <v>18418326.528</v>
      </c>
      <c r="I1644" s="50">
        <v>18418326.528</v>
      </c>
      <c r="J1644" s="37" t="s">
        <v>637</v>
      </c>
      <c r="K1644" s="37" t="s">
        <v>494</v>
      </c>
      <c r="L1644" s="1" t="s">
        <v>38</v>
      </c>
    </row>
    <row r="1645" spans="2:12" ht="51">
      <c r="B1645" s="37">
        <v>80161501</v>
      </c>
      <c r="C1645" s="136" t="s">
        <v>479</v>
      </c>
      <c r="D1645" s="37" t="s">
        <v>114</v>
      </c>
      <c r="E1645" s="137" t="s">
        <v>2451</v>
      </c>
      <c r="F1645" s="38" t="s">
        <v>115</v>
      </c>
      <c r="G1645" s="38" t="s">
        <v>1173</v>
      </c>
      <c r="H1645" s="50">
        <v>18418326.528</v>
      </c>
      <c r="I1645" s="50">
        <v>18418326.528</v>
      </c>
      <c r="J1645" s="37" t="s">
        <v>637</v>
      </c>
      <c r="K1645" s="37" t="s">
        <v>494</v>
      </c>
      <c r="L1645" s="1" t="s">
        <v>38</v>
      </c>
    </row>
    <row r="1646" spans="2:12" ht="51">
      <c r="B1646" s="37">
        <v>80161501</v>
      </c>
      <c r="C1646" s="136" t="s">
        <v>1182</v>
      </c>
      <c r="D1646" s="37" t="s">
        <v>114</v>
      </c>
      <c r="E1646" s="137" t="s">
        <v>2451</v>
      </c>
      <c r="F1646" s="38" t="s">
        <v>115</v>
      </c>
      <c r="G1646" s="38" t="s">
        <v>1173</v>
      </c>
      <c r="H1646" s="50">
        <v>18418326.528</v>
      </c>
      <c r="I1646" s="50">
        <v>18418326.528</v>
      </c>
      <c r="J1646" s="37" t="s">
        <v>637</v>
      </c>
      <c r="K1646" s="37" t="s">
        <v>494</v>
      </c>
      <c r="L1646" s="1" t="s">
        <v>38</v>
      </c>
    </row>
    <row r="1647" spans="2:12" ht="51">
      <c r="B1647" s="37">
        <v>80161501</v>
      </c>
      <c r="C1647" s="136" t="s">
        <v>1401</v>
      </c>
      <c r="D1647" s="37" t="s">
        <v>162</v>
      </c>
      <c r="E1647" s="137" t="s">
        <v>2274</v>
      </c>
      <c r="F1647" s="38" t="s">
        <v>115</v>
      </c>
      <c r="G1647" s="38" t="s">
        <v>1402</v>
      </c>
      <c r="H1647" s="50">
        <v>24865630</v>
      </c>
      <c r="I1647" s="50">
        <v>24865630</v>
      </c>
      <c r="J1647" s="37" t="s">
        <v>637</v>
      </c>
      <c r="K1647" s="37" t="s">
        <v>494</v>
      </c>
      <c r="L1647" s="1" t="s">
        <v>38</v>
      </c>
    </row>
    <row r="1648" spans="2:12" ht="51">
      <c r="B1648" s="37">
        <v>80161501</v>
      </c>
      <c r="C1648" s="136" t="s">
        <v>450</v>
      </c>
      <c r="D1648" s="37" t="s">
        <v>114</v>
      </c>
      <c r="E1648" s="137" t="s">
        <v>2451</v>
      </c>
      <c r="F1648" s="38" t="s">
        <v>115</v>
      </c>
      <c r="G1648" s="38" t="s">
        <v>1173</v>
      </c>
      <c r="H1648" s="50">
        <v>18418326.528</v>
      </c>
      <c r="I1648" s="50">
        <v>18418326.528</v>
      </c>
      <c r="J1648" s="37" t="s">
        <v>637</v>
      </c>
      <c r="K1648" s="37" t="s">
        <v>494</v>
      </c>
      <c r="L1648" s="1" t="s">
        <v>38</v>
      </c>
    </row>
    <row r="1649" spans="2:12" ht="51">
      <c r="B1649" s="37">
        <v>86101610</v>
      </c>
      <c r="C1649" s="36" t="s">
        <v>1213</v>
      </c>
      <c r="D1649" s="37" t="s">
        <v>1082</v>
      </c>
      <c r="E1649" s="37" t="s">
        <v>168</v>
      </c>
      <c r="F1649" s="38" t="s">
        <v>1177</v>
      </c>
      <c r="G1649" s="37" t="s">
        <v>480</v>
      </c>
      <c r="H1649" s="50">
        <v>32768000</v>
      </c>
      <c r="I1649" s="50">
        <v>32768000</v>
      </c>
      <c r="J1649" s="37" t="s">
        <v>637</v>
      </c>
      <c r="K1649" s="37" t="s">
        <v>494</v>
      </c>
      <c r="L1649" s="1" t="s">
        <v>38</v>
      </c>
    </row>
    <row r="1650" spans="2:12" ht="51">
      <c r="B1650" s="37">
        <v>86101610</v>
      </c>
      <c r="C1650" s="36" t="s">
        <v>1214</v>
      </c>
      <c r="D1650" s="37" t="s">
        <v>114</v>
      </c>
      <c r="E1650" s="37" t="s">
        <v>168</v>
      </c>
      <c r="F1650" s="38" t="s">
        <v>1177</v>
      </c>
      <c r="G1650" s="37" t="s">
        <v>480</v>
      </c>
      <c r="H1650" s="50">
        <v>37329244.160000004</v>
      </c>
      <c r="I1650" s="50">
        <v>37329244.160000004</v>
      </c>
      <c r="J1650" s="37" t="s">
        <v>637</v>
      </c>
      <c r="K1650" s="37" t="s">
        <v>494</v>
      </c>
      <c r="L1650" s="1" t="s">
        <v>38</v>
      </c>
    </row>
    <row r="1651" spans="2:12" ht="51">
      <c r="B1651" s="37">
        <v>80161501</v>
      </c>
      <c r="C1651" s="36" t="s">
        <v>1227</v>
      </c>
      <c r="D1651" s="37" t="s">
        <v>114</v>
      </c>
      <c r="E1651" s="37" t="s">
        <v>168</v>
      </c>
      <c r="F1651" s="38" t="s">
        <v>1177</v>
      </c>
      <c r="G1651" s="37" t="s">
        <v>480</v>
      </c>
      <c r="H1651" s="50">
        <v>17408000</v>
      </c>
      <c r="I1651" s="50">
        <v>17408000</v>
      </c>
      <c r="J1651" s="37" t="s">
        <v>637</v>
      </c>
      <c r="K1651" s="37" t="s">
        <v>494</v>
      </c>
      <c r="L1651" s="1" t="s">
        <v>38</v>
      </c>
    </row>
    <row r="1652" spans="2:12" ht="51">
      <c r="B1652" s="37">
        <v>86101610</v>
      </c>
      <c r="C1652" s="36" t="s">
        <v>1324</v>
      </c>
      <c r="D1652" s="37" t="s">
        <v>114</v>
      </c>
      <c r="E1652" s="37" t="s">
        <v>168</v>
      </c>
      <c r="F1652" s="38" t="s">
        <v>1177</v>
      </c>
      <c r="G1652" s="37" t="s">
        <v>480</v>
      </c>
      <c r="H1652" s="50">
        <v>32160000</v>
      </c>
      <c r="I1652" s="50">
        <v>32160000</v>
      </c>
      <c r="J1652" s="37" t="s">
        <v>637</v>
      </c>
      <c r="K1652" s="37" t="s">
        <v>494</v>
      </c>
      <c r="L1652" s="1" t="s">
        <v>38</v>
      </c>
    </row>
    <row r="1653" spans="2:12" ht="51">
      <c r="B1653" s="37">
        <v>86101713</v>
      </c>
      <c r="C1653" s="36" t="s">
        <v>1325</v>
      </c>
      <c r="D1653" s="37" t="s">
        <v>114</v>
      </c>
      <c r="E1653" s="37" t="s">
        <v>168</v>
      </c>
      <c r="F1653" s="38" t="s">
        <v>1177</v>
      </c>
      <c r="G1653" s="37" t="s">
        <v>480</v>
      </c>
      <c r="H1653" s="50">
        <v>30720000</v>
      </c>
      <c r="I1653" s="50">
        <v>30720000</v>
      </c>
      <c r="J1653" s="37" t="s">
        <v>637</v>
      </c>
      <c r="K1653" s="37" t="s">
        <v>494</v>
      </c>
      <c r="L1653" s="1" t="s">
        <v>38</v>
      </c>
    </row>
    <row r="1654" spans="2:12" ht="51">
      <c r="B1654" s="154">
        <v>86101610</v>
      </c>
      <c r="C1654" s="153" t="s">
        <v>1176</v>
      </c>
      <c r="D1654" s="154" t="s">
        <v>114</v>
      </c>
      <c r="E1654" s="137" t="s">
        <v>2451</v>
      </c>
      <c r="F1654" s="155" t="s">
        <v>1177</v>
      </c>
      <c r="G1654" s="154" t="s">
        <v>480</v>
      </c>
      <c r="H1654" s="152">
        <v>37915706.368</v>
      </c>
      <c r="I1654" s="152">
        <v>37915706.368</v>
      </c>
      <c r="J1654" s="154" t="s">
        <v>637</v>
      </c>
      <c r="K1654" s="154" t="s">
        <v>494</v>
      </c>
      <c r="L1654" s="1" t="s">
        <v>38</v>
      </c>
    </row>
    <row r="1655" spans="2:12" ht="51">
      <c r="B1655" s="37">
        <v>86101610</v>
      </c>
      <c r="C1655" s="36" t="s">
        <v>1178</v>
      </c>
      <c r="D1655" s="37" t="s">
        <v>114</v>
      </c>
      <c r="E1655" s="137" t="s">
        <v>2451</v>
      </c>
      <c r="F1655" s="38" t="s">
        <v>1177</v>
      </c>
      <c r="G1655" s="37" t="s">
        <v>480</v>
      </c>
      <c r="H1655" s="50">
        <v>15000000</v>
      </c>
      <c r="I1655" s="50">
        <v>15000000</v>
      </c>
      <c r="J1655" s="37" t="s">
        <v>637</v>
      </c>
      <c r="K1655" s="37" t="s">
        <v>494</v>
      </c>
      <c r="L1655" s="1" t="s">
        <v>38</v>
      </c>
    </row>
    <row r="1656" spans="2:12" ht="51">
      <c r="B1656" s="37">
        <v>86101610</v>
      </c>
      <c r="C1656" s="36" t="s">
        <v>1185</v>
      </c>
      <c r="D1656" s="37" t="s">
        <v>114</v>
      </c>
      <c r="E1656" s="37" t="s">
        <v>168</v>
      </c>
      <c r="F1656" s="38" t="s">
        <v>1177</v>
      </c>
      <c r="G1656" s="37" t="s">
        <v>480</v>
      </c>
      <c r="H1656" s="50">
        <v>21483612.16</v>
      </c>
      <c r="I1656" s="50">
        <v>21483612.16</v>
      </c>
      <c r="J1656" s="37" t="s">
        <v>637</v>
      </c>
      <c r="K1656" s="37" t="s">
        <v>494</v>
      </c>
      <c r="L1656" s="1" t="s">
        <v>38</v>
      </c>
    </row>
    <row r="1657" spans="2:12" ht="51">
      <c r="B1657" s="35">
        <v>78181508</v>
      </c>
      <c r="C1657" s="36" t="s">
        <v>1403</v>
      </c>
      <c r="D1657" s="37" t="s">
        <v>114</v>
      </c>
      <c r="E1657" s="37" t="s">
        <v>168</v>
      </c>
      <c r="F1657" s="38" t="s">
        <v>1184</v>
      </c>
      <c r="G1657" s="37" t="s">
        <v>480</v>
      </c>
      <c r="H1657" s="50">
        <v>5000000</v>
      </c>
      <c r="I1657" s="50">
        <v>5000000</v>
      </c>
      <c r="J1657" s="37" t="s">
        <v>637</v>
      </c>
      <c r="K1657" s="37" t="s">
        <v>494</v>
      </c>
      <c r="L1657" s="1" t="s">
        <v>38</v>
      </c>
    </row>
    <row r="1658" spans="2:12" ht="51">
      <c r="B1658" s="35">
        <v>15101505</v>
      </c>
      <c r="C1658" s="36" t="s">
        <v>1230</v>
      </c>
      <c r="D1658" s="37" t="s">
        <v>114</v>
      </c>
      <c r="E1658" s="37" t="s">
        <v>168</v>
      </c>
      <c r="F1658" s="38" t="s">
        <v>1184</v>
      </c>
      <c r="G1658" s="37" t="s">
        <v>480</v>
      </c>
      <c r="H1658" s="50">
        <v>2500000</v>
      </c>
      <c r="I1658" s="50">
        <v>2500000</v>
      </c>
      <c r="J1658" s="37" t="s">
        <v>637</v>
      </c>
      <c r="K1658" s="37" t="s">
        <v>494</v>
      </c>
      <c r="L1658" s="1" t="s">
        <v>38</v>
      </c>
    </row>
    <row r="1659" spans="2:12" ht="51">
      <c r="B1659" s="35">
        <v>46191601</v>
      </c>
      <c r="C1659" s="36" t="s">
        <v>1404</v>
      </c>
      <c r="D1659" s="37" t="s">
        <v>114</v>
      </c>
      <c r="E1659" s="37" t="s">
        <v>2272</v>
      </c>
      <c r="F1659" s="38" t="s">
        <v>1184</v>
      </c>
      <c r="G1659" s="37" t="s">
        <v>480</v>
      </c>
      <c r="H1659" s="50">
        <v>270000</v>
      </c>
      <c r="I1659" s="50">
        <v>270000</v>
      </c>
      <c r="J1659" s="37" t="s">
        <v>637</v>
      </c>
      <c r="K1659" s="37" t="s">
        <v>494</v>
      </c>
      <c r="L1659" s="1" t="s">
        <v>38</v>
      </c>
    </row>
    <row r="1660" spans="2:12" ht="51">
      <c r="B1660" s="37">
        <v>86101610</v>
      </c>
      <c r="C1660" s="36" t="s">
        <v>1405</v>
      </c>
      <c r="D1660" s="37" t="s">
        <v>163</v>
      </c>
      <c r="E1660" s="37" t="s">
        <v>168</v>
      </c>
      <c r="F1660" s="38" t="s">
        <v>1177</v>
      </c>
      <c r="G1660" s="37" t="s">
        <v>480</v>
      </c>
      <c r="H1660" s="50">
        <v>33792000</v>
      </c>
      <c r="I1660" s="50">
        <v>33792000</v>
      </c>
      <c r="J1660" s="37" t="s">
        <v>637</v>
      </c>
      <c r="K1660" s="37" t="s">
        <v>494</v>
      </c>
      <c r="L1660" s="1" t="s">
        <v>38</v>
      </c>
    </row>
    <row r="1661" spans="2:12" ht="51">
      <c r="B1661" s="37">
        <v>86101610</v>
      </c>
      <c r="C1661" s="36" t="s">
        <v>1406</v>
      </c>
      <c r="D1661" s="37" t="s">
        <v>163</v>
      </c>
      <c r="E1661" s="37" t="s">
        <v>168</v>
      </c>
      <c r="F1661" s="38" t="s">
        <v>1177</v>
      </c>
      <c r="G1661" s="37" t="s">
        <v>480</v>
      </c>
      <c r="H1661" s="50">
        <v>183671439</v>
      </c>
      <c r="I1661" s="50">
        <v>183671439</v>
      </c>
      <c r="J1661" s="37" t="s">
        <v>637</v>
      </c>
      <c r="K1661" s="37" t="s">
        <v>494</v>
      </c>
      <c r="L1661" s="1" t="s">
        <v>38</v>
      </c>
    </row>
    <row r="1662" spans="2:12" ht="51">
      <c r="B1662" s="37">
        <v>86101610</v>
      </c>
      <c r="C1662" s="36" t="s">
        <v>1407</v>
      </c>
      <c r="D1662" s="37" t="s">
        <v>163</v>
      </c>
      <c r="E1662" s="37" t="s">
        <v>2320</v>
      </c>
      <c r="F1662" s="38" t="s">
        <v>1177</v>
      </c>
      <c r="G1662" s="37" t="s">
        <v>480</v>
      </c>
      <c r="H1662" s="50">
        <v>22072753</v>
      </c>
      <c r="I1662" s="50">
        <v>22072753</v>
      </c>
      <c r="J1662" s="37" t="s">
        <v>637</v>
      </c>
      <c r="K1662" s="37" t="s">
        <v>494</v>
      </c>
      <c r="L1662" s="1" t="s">
        <v>38</v>
      </c>
    </row>
    <row r="1663" spans="2:12" ht="51">
      <c r="B1663" s="37">
        <v>80161501</v>
      </c>
      <c r="C1663" s="36" t="s">
        <v>1408</v>
      </c>
      <c r="D1663" s="37" t="s">
        <v>163</v>
      </c>
      <c r="E1663" s="37" t="s">
        <v>168</v>
      </c>
      <c r="F1663" s="38" t="s">
        <v>1177</v>
      </c>
      <c r="G1663" s="37" t="s">
        <v>480</v>
      </c>
      <c r="H1663" s="50">
        <v>102975488</v>
      </c>
      <c r="I1663" s="50">
        <v>102975488</v>
      </c>
      <c r="J1663" s="37" t="s">
        <v>637</v>
      </c>
      <c r="K1663" s="37" t="s">
        <v>494</v>
      </c>
      <c r="L1663" s="1" t="s">
        <v>38</v>
      </c>
    </row>
    <row r="1664" spans="2:12" ht="51">
      <c r="B1664" s="37">
        <v>80161504</v>
      </c>
      <c r="C1664" s="36" t="s">
        <v>1409</v>
      </c>
      <c r="D1664" s="37" t="s">
        <v>163</v>
      </c>
      <c r="E1664" s="37" t="s">
        <v>2453</v>
      </c>
      <c r="F1664" s="38" t="s">
        <v>1177</v>
      </c>
      <c r="G1664" s="37" t="s">
        <v>480</v>
      </c>
      <c r="H1664" s="50">
        <v>18905781</v>
      </c>
      <c r="I1664" s="50">
        <v>18905781</v>
      </c>
      <c r="J1664" s="37" t="s">
        <v>637</v>
      </c>
      <c r="K1664" s="37" t="s">
        <v>494</v>
      </c>
      <c r="L1664" s="1" t="s">
        <v>38</v>
      </c>
    </row>
    <row r="1665" spans="2:12" ht="51">
      <c r="B1665" s="37">
        <v>80161501</v>
      </c>
      <c r="C1665" s="31" t="s">
        <v>1195</v>
      </c>
      <c r="D1665" s="37" t="s">
        <v>163</v>
      </c>
      <c r="E1665" s="151" t="s">
        <v>167</v>
      </c>
      <c r="F1665" s="38" t="s">
        <v>1177</v>
      </c>
      <c r="G1665" s="37" t="s">
        <v>480</v>
      </c>
      <c r="H1665" s="50">
        <v>28874280.96</v>
      </c>
      <c r="I1665" s="50">
        <v>28874280.96</v>
      </c>
      <c r="J1665" s="37" t="s">
        <v>637</v>
      </c>
      <c r="K1665" s="37" t="s">
        <v>494</v>
      </c>
      <c r="L1665" s="1" t="s">
        <v>38</v>
      </c>
    </row>
    <row r="1666" spans="2:12" ht="51">
      <c r="B1666" s="37">
        <v>80161501</v>
      </c>
      <c r="C1666" s="31" t="s">
        <v>1196</v>
      </c>
      <c r="D1666" s="37" t="s">
        <v>163</v>
      </c>
      <c r="E1666" s="151" t="s">
        <v>167</v>
      </c>
      <c r="F1666" s="38" t="s">
        <v>1177</v>
      </c>
      <c r="G1666" s="37" t="s">
        <v>480</v>
      </c>
      <c r="H1666" s="50">
        <v>45047439.36</v>
      </c>
      <c r="I1666" s="50">
        <v>45047439.36</v>
      </c>
      <c r="J1666" s="37" t="s">
        <v>637</v>
      </c>
      <c r="K1666" s="37" t="s">
        <v>494</v>
      </c>
      <c r="L1666" s="1" t="s">
        <v>38</v>
      </c>
    </row>
    <row r="1667" spans="2:12" ht="51">
      <c r="B1667" s="37">
        <v>80161501</v>
      </c>
      <c r="C1667" s="31" t="s">
        <v>1197</v>
      </c>
      <c r="D1667" s="37" t="s">
        <v>163</v>
      </c>
      <c r="E1667" s="151" t="s">
        <v>167</v>
      </c>
      <c r="F1667" s="38" t="s">
        <v>1177</v>
      </c>
      <c r="G1667" s="37" t="s">
        <v>480</v>
      </c>
      <c r="H1667" s="50">
        <v>68670787.584</v>
      </c>
      <c r="I1667" s="50">
        <v>68670787.584</v>
      </c>
      <c r="J1667" s="37" t="s">
        <v>637</v>
      </c>
      <c r="K1667" s="37" t="s">
        <v>494</v>
      </c>
      <c r="L1667" s="1" t="s">
        <v>38</v>
      </c>
    </row>
    <row r="1668" spans="2:12" ht="51">
      <c r="B1668" s="37">
        <v>86101610</v>
      </c>
      <c r="C1668" s="31" t="s">
        <v>1198</v>
      </c>
      <c r="D1668" s="37" t="s">
        <v>163</v>
      </c>
      <c r="E1668" s="151" t="s">
        <v>167</v>
      </c>
      <c r="F1668" s="38" t="s">
        <v>1177</v>
      </c>
      <c r="G1668" s="37" t="s">
        <v>480</v>
      </c>
      <c r="H1668" s="50">
        <v>18907965.44</v>
      </c>
      <c r="I1668" s="50">
        <v>18907965.44</v>
      </c>
      <c r="J1668" s="37" t="s">
        <v>637</v>
      </c>
      <c r="K1668" s="37" t="s">
        <v>494</v>
      </c>
      <c r="L1668" s="1" t="s">
        <v>38</v>
      </c>
    </row>
    <row r="1669" spans="2:12" ht="51">
      <c r="B1669" s="33">
        <v>93151607</v>
      </c>
      <c r="C1669" s="31" t="s">
        <v>1410</v>
      </c>
      <c r="D1669" s="37" t="s">
        <v>163</v>
      </c>
      <c r="E1669" s="37" t="s">
        <v>2278</v>
      </c>
      <c r="F1669" s="38" t="s">
        <v>1177</v>
      </c>
      <c r="G1669" s="37" t="s">
        <v>480</v>
      </c>
      <c r="H1669" s="50">
        <v>21260362</v>
      </c>
      <c r="I1669" s="50">
        <v>21260362</v>
      </c>
      <c r="J1669" s="37" t="s">
        <v>637</v>
      </c>
      <c r="K1669" s="37" t="s">
        <v>494</v>
      </c>
      <c r="L1669" s="1" t="s">
        <v>38</v>
      </c>
    </row>
    <row r="1670" spans="2:12" ht="63.75">
      <c r="B1670" s="33">
        <v>86101713</v>
      </c>
      <c r="C1670" s="31" t="s">
        <v>1411</v>
      </c>
      <c r="D1670" s="37" t="s">
        <v>163</v>
      </c>
      <c r="E1670" s="37" t="s">
        <v>2278</v>
      </c>
      <c r="F1670" s="38" t="s">
        <v>1177</v>
      </c>
      <c r="G1670" s="37" t="s">
        <v>480</v>
      </c>
      <c r="H1670" s="50">
        <v>20022477</v>
      </c>
      <c r="I1670" s="50">
        <v>20022477</v>
      </c>
      <c r="J1670" s="37" t="s">
        <v>637</v>
      </c>
      <c r="K1670" s="37" t="s">
        <v>494</v>
      </c>
      <c r="L1670" s="1" t="s">
        <v>38</v>
      </c>
    </row>
    <row r="1671" spans="2:12" ht="51">
      <c r="B1671" s="37">
        <v>80161501</v>
      </c>
      <c r="C1671" s="36" t="s">
        <v>1412</v>
      </c>
      <c r="D1671" s="37" t="s">
        <v>624</v>
      </c>
      <c r="E1671" s="37" t="s">
        <v>2454</v>
      </c>
      <c r="F1671" s="38" t="s">
        <v>1177</v>
      </c>
      <c r="G1671" s="38" t="s">
        <v>212</v>
      </c>
      <c r="H1671" s="50">
        <v>11798139</v>
      </c>
      <c r="I1671" s="50">
        <v>11798139</v>
      </c>
      <c r="J1671" s="37" t="s">
        <v>637</v>
      </c>
      <c r="K1671" s="37" t="s">
        <v>494</v>
      </c>
      <c r="L1671" s="1" t="s">
        <v>38</v>
      </c>
    </row>
    <row r="1672" spans="2:12" ht="51">
      <c r="B1672" s="37">
        <v>86101701</v>
      </c>
      <c r="C1672" s="36" t="s">
        <v>481</v>
      </c>
      <c r="D1672" s="37" t="s">
        <v>624</v>
      </c>
      <c r="E1672" s="37" t="s">
        <v>1101</v>
      </c>
      <c r="F1672" s="38" t="s">
        <v>115</v>
      </c>
      <c r="G1672" s="38" t="s">
        <v>1173</v>
      </c>
      <c r="H1672" s="50">
        <v>29471399</v>
      </c>
      <c r="I1672" s="50">
        <v>29471399</v>
      </c>
      <c r="J1672" s="37" t="s">
        <v>637</v>
      </c>
      <c r="K1672" s="37" t="s">
        <v>494</v>
      </c>
      <c r="L1672" s="1" t="s">
        <v>38</v>
      </c>
    </row>
    <row r="1673" spans="2:12" ht="63.75">
      <c r="B1673" s="37">
        <v>80141607</v>
      </c>
      <c r="C1673" s="36" t="s">
        <v>1202</v>
      </c>
      <c r="D1673" s="37" t="s">
        <v>1175</v>
      </c>
      <c r="E1673" s="37" t="s">
        <v>476</v>
      </c>
      <c r="F1673" s="38" t="s">
        <v>115</v>
      </c>
      <c r="G1673" s="38" t="s">
        <v>212</v>
      </c>
      <c r="H1673" s="50">
        <v>14608000</v>
      </c>
      <c r="I1673" s="50">
        <v>14608000</v>
      </c>
      <c r="J1673" s="37" t="s">
        <v>637</v>
      </c>
      <c r="K1673" s="37" t="s">
        <v>494</v>
      </c>
      <c r="L1673" s="1" t="s">
        <v>38</v>
      </c>
    </row>
    <row r="1674" spans="2:12" ht="51">
      <c r="B1674" s="37">
        <v>86101713</v>
      </c>
      <c r="C1674" s="36" t="s">
        <v>2455</v>
      </c>
      <c r="D1674" s="37" t="s">
        <v>675</v>
      </c>
      <c r="E1674" s="37" t="s">
        <v>176</v>
      </c>
      <c r="F1674" s="38" t="s">
        <v>115</v>
      </c>
      <c r="G1674" s="38" t="s">
        <v>212</v>
      </c>
      <c r="H1674" s="50">
        <v>14696177</v>
      </c>
      <c r="I1674" s="50">
        <v>14696177</v>
      </c>
      <c r="J1674" s="37" t="s">
        <v>637</v>
      </c>
      <c r="K1674" s="37" t="s">
        <v>494</v>
      </c>
      <c r="L1674" s="1" t="s">
        <v>38</v>
      </c>
    </row>
    <row r="1675" spans="2:12" ht="51">
      <c r="B1675" s="37">
        <v>72101511</v>
      </c>
      <c r="C1675" s="36" t="s">
        <v>2456</v>
      </c>
      <c r="D1675" s="37" t="s">
        <v>675</v>
      </c>
      <c r="E1675" s="37" t="s">
        <v>2345</v>
      </c>
      <c r="F1675" s="38" t="s">
        <v>2305</v>
      </c>
      <c r="G1675" s="38" t="s">
        <v>212</v>
      </c>
      <c r="H1675" s="152">
        <v>2177170</v>
      </c>
      <c r="I1675" s="152">
        <v>2177170</v>
      </c>
      <c r="J1675" s="37" t="s">
        <v>637</v>
      </c>
      <c r="K1675" s="37" t="s">
        <v>494</v>
      </c>
      <c r="L1675" s="1" t="s">
        <v>38</v>
      </c>
    </row>
    <row r="1676" spans="2:12" ht="51">
      <c r="B1676" s="37">
        <v>72101511</v>
      </c>
      <c r="C1676" s="36" t="s">
        <v>2620</v>
      </c>
      <c r="D1676" s="37" t="s">
        <v>675</v>
      </c>
      <c r="E1676" s="37" t="s">
        <v>466</v>
      </c>
      <c r="F1676" s="38" t="s">
        <v>2305</v>
      </c>
      <c r="G1676" s="38" t="s">
        <v>212</v>
      </c>
      <c r="H1676" s="152">
        <v>2000000</v>
      </c>
      <c r="I1676" s="152">
        <v>2000000</v>
      </c>
      <c r="J1676" s="37" t="s">
        <v>637</v>
      </c>
      <c r="K1676" s="37" t="s">
        <v>494</v>
      </c>
      <c r="L1676" s="1" t="s">
        <v>38</v>
      </c>
    </row>
    <row r="1677" spans="2:12" ht="51">
      <c r="B1677" s="37">
        <v>72101511</v>
      </c>
      <c r="C1677" s="36" t="s">
        <v>2457</v>
      </c>
      <c r="D1677" s="37" t="s">
        <v>675</v>
      </c>
      <c r="E1677" s="37" t="s">
        <v>466</v>
      </c>
      <c r="F1677" s="38" t="s">
        <v>2305</v>
      </c>
      <c r="G1677" s="38" t="s">
        <v>212</v>
      </c>
      <c r="H1677" s="152">
        <v>9800000</v>
      </c>
      <c r="I1677" s="152">
        <v>9800000</v>
      </c>
      <c r="J1677" s="37" t="s">
        <v>637</v>
      </c>
      <c r="K1677" s="37" t="s">
        <v>494</v>
      </c>
      <c r="L1677" s="1" t="s">
        <v>38</v>
      </c>
    </row>
    <row r="1678" spans="2:12" ht="51">
      <c r="B1678" s="37">
        <v>14111818</v>
      </c>
      <c r="C1678" s="36" t="s">
        <v>2621</v>
      </c>
      <c r="D1678" s="37" t="s">
        <v>675</v>
      </c>
      <c r="E1678" s="37" t="s">
        <v>466</v>
      </c>
      <c r="F1678" s="38" t="s">
        <v>2305</v>
      </c>
      <c r="G1678" s="38" t="s">
        <v>212</v>
      </c>
      <c r="H1678" s="152">
        <v>5375000</v>
      </c>
      <c r="I1678" s="152">
        <v>5375000</v>
      </c>
      <c r="J1678" s="37" t="s">
        <v>637</v>
      </c>
      <c r="K1678" s="37" t="s">
        <v>494</v>
      </c>
      <c r="L1678" s="1" t="s">
        <v>38</v>
      </c>
    </row>
    <row r="1679" spans="2:12" ht="51">
      <c r="B1679" s="37">
        <v>86101610</v>
      </c>
      <c r="C1679" s="41" t="s">
        <v>2622</v>
      </c>
      <c r="D1679" s="37" t="s">
        <v>675</v>
      </c>
      <c r="E1679" s="37" t="s">
        <v>54</v>
      </c>
      <c r="F1679" s="38" t="s">
        <v>115</v>
      </c>
      <c r="G1679" s="38" t="s">
        <v>212</v>
      </c>
      <c r="H1679" s="152">
        <v>12288000</v>
      </c>
      <c r="I1679" s="152">
        <v>12288000</v>
      </c>
      <c r="J1679" s="37" t="s">
        <v>637</v>
      </c>
      <c r="K1679" s="37" t="s">
        <v>494</v>
      </c>
      <c r="L1679" s="1" t="s">
        <v>38</v>
      </c>
    </row>
    <row r="1680" spans="2:12" ht="51">
      <c r="B1680" s="37">
        <v>80161501</v>
      </c>
      <c r="C1680" s="36" t="s">
        <v>2623</v>
      </c>
      <c r="D1680" s="37" t="s">
        <v>675</v>
      </c>
      <c r="E1680" s="37" t="s">
        <v>54</v>
      </c>
      <c r="F1680" s="38" t="s">
        <v>115</v>
      </c>
      <c r="G1680" s="38" t="s">
        <v>212</v>
      </c>
      <c r="H1680" s="152">
        <v>7972636</v>
      </c>
      <c r="I1680" s="152">
        <v>7972636</v>
      </c>
      <c r="J1680" s="37" t="s">
        <v>637</v>
      </c>
      <c r="K1680" s="37" t="s">
        <v>494</v>
      </c>
      <c r="L1680" s="1" t="s">
        <v>38</v>
      </c>
    </row>
    <row r="1681" spans="2:12" ht="51">
      <c r="B1681" s="37">
        <v>86101610</v>
      </c>
      <c r="C1681" s="31" t="s">
        <v>1199</v>
      </c>
      <c r="D1681" s="37" t="s">
        <v>163</v>
      </c>
      <c r="E1681" s="151" t="s">
        <v>169</v>
      </c>
      <c r="F1681" s="37" t="s">
        <v>1177</v>
      </c>
      <c r="G1681" s="38" t="s">
        <v>480</v>
      </c>
      <c r="H1681" s="55">
        <v>21975797.76</v>
      </c>
      <c r="I1681" s="50">
        <v>21975797.76</v>
      </c>
      <c r="J1681" s="37" t="s">
        <v>637</v>
      </c>
      <c r="K1681" s="37" t="s">
        <v>494</v>
      </c>
      <c r="L1681" s="1" t="s">
        <v>38</v>
      </c>
    </row>
    <row r="1682" spans="2:12" ht="51">
      <c r="B1682" s="37">
        <v>86101610</v>
      </c>
      <c r="C1682" s="31" t="s">
        <v>1198</v>
      </c>
      <c r="D1682" s="37" t="s">
        <v>163</v>
      </c>
      <c r="E1682" s="151" t="s">
        <v>477</v>
      </c>
      <c r="F1682" s="37" t="s">
        <v>1177</v>
      </c>
      <c r="G1682" s="38" t="s">
        <v>480</v>
      </c>
      <c r="H1682" s="55">
        <v>18907965.44</v>
      </c>
      <c r="I1682" s="50">
        <v>18907965.44</v>
      </c>
      <c r="J1682" s="37" t="s">
        <v>637</v>
      </c>
      <c r="K1682" s="37" t="s">
        <v>494</v>
      </c>
      <c r="L1682" s="1" t="s">
        <v>38</v>
      </c>
    </row>
    <row r="1683" spans="2:12" ht="51">
      <c r="B1683" s="37">
        <v>80161501</v>
      </c>
      <c r="C1683" s="36" t="s">
        <v>1390</v>
      </c>
      <c r="D1683" s="37" t="s">
        <v>163</v>
      </c>
      <c r="E1683" s="37" t="s">
        <v>178</v>
      </c>
      <c r="F1683" s="37" t="s">
        <v>1177</v>
      </c>
      <c r="G1683" s="38" t="s">
        <v>116</v>
      </c>
      <c r="H1683" s="50">
        <v>57139760</v>
      </c>
      <c r="I1683" s="50">
        <v>57139760</v>
      </c>
      <c r="J1683" s="37" t="s">
        <v>637</v>
      </c>
      <c r="K1683" s="37" t="s">
        <v>494</v>
      </c>
      <c r="L1683" s="1" t="s">
        <v>38</v>
      </c>
    </row>
    <row r="1684" spans="2:12" ht="51">
      <c r="B1684" s="33">
        <v>92101501</v>
      </c>
      <c r="C1684" s="45" t="s">
        <v>1183</v>
      </c>
      <c r="D1684" s="37" t="s">
        <v>162</v>
      </c>
      <c r="E1684" s="37" t="s">
        <v>466</v>
      </c>
      <c r="F1684" s="37" t="s">
        <v>1184</v>
      </c>
      <c r="G1684" s="38" t="s">
        <v>1173</v>
      </c>
      <c r="H1684" s="50">
        <v>6337105</v>
      </c>
      <c r="I1684" s="50">
        <v>6337105</v>
      </c>
      <c r="J1684" s="50" t="s">
        <v>637</v>
      </c>
      <c r="K1684" s="37" t="s">
        <v>494</v>
      </c>
      <c r="L1684" s="1" t="s">
        <v>38</v>
      </c>
    </row>
    <row r="1685" spans="2:12" ht="63.75">
      <c r="B1685" s="37">
        <v>86101713</v>
      </c>
      <c r="C1685" s="136" t="s">
        <v>1224</v>
      </c>
      <c r="D1685" s="37" t="s">
        <v>114</v>
      </c>
      <c r="E1685" s="141" t="s">
        <v>1295</v>
      </c>
      <c r="F1685" s="38" t="s">
        <v>115</v>
      </c>
      <c r="G1685" s="38" t="s">
        <v>1173</v>
      </c>
      <c r="H1685" s="50">
        <v>35867706.368</v>
      </c>
      <c r="I1685" s="50">
        <v>35867706.368</v>
      </c>
      <c r="J1685" s="37" t="s">
        <v>637</v>
      </c>
      <c r="K1685" s="37" t="s">
        <v>494</v>
      </c>
      <c r="L1685" s="1" t="s">
        <v>38</v>
      </c>
    </row>
    <row r="1686" spans="2:12" ht="76.5">
      <c r="B1686" s="37">
        <v>86101713</v>
      </c>
      <c r="C1686" s="136" t="s">
        <v>1180</v>
      </c>
      <c r="D1686" s="37" t="s">
        <v>114</v>
      </c>
      <c r="E1686" s="141" t="s">
        <v>1295</v>
      </c>
      <c r="F1686" s="38" t="s">
        <v>115</v>
      </c>
      <c r="G1686" s="38" t="s">
        <v>1173</v>
      </c>
      <c r="H1686" s="50">
        <v>30861970.944000002</v>
      </c>
      <c r="I1686" s="50">
        <v>30861970.944000002</v>
      </c>
      <c r="J1686" s="37" t="s">
        <v>637</v>
      </c>
      <c r="K1686" s="37" t="s">
        <v>494</v>
      </c>
      <c r="L1686" s="1" t="s">
        <v>38</v>
      </c>
    </row>
    <row r="1687" spans="2:12" ht="51">
      <c r="B1687" s="37">
        <v>86101701</v>
      </c>
      <c r="C1687" s="136" t="s">
        <v>481</v>
      </c>
      <c r="D1687" s="37" t="s">
        <v>114</v>
      </c>
      <c r="E1687" s="141" t="s">
        <v>1295</v>
      </c>
      <c r="F1687" s="38" t="s">
        <v>115</v>
      </c>
      <c r="G1687" s="38" t="s">
        <v>1173</v>
      </c>
      <c r="H1687" s="50">
        <v>34957970.944</v>
      </c>
      <c r="I1687" s="50">
        <v>34957970.944</v>
      </c>
      <c r="J1687" s="37" t="s">
        <v>637</v>
      </c>
      <c r="K1687" s="37" t="s">
        <v>494</v>
      </c>
      <c r="L1687" s="1" t="s">
        <v>38</v>
      </c>
    </row>
    <row r="1688" spans="2:12" ht="63.75">
      <c r="B1688" s="37">
        <v>80161501</v>
      </c>
      <c r="C1688" s="136" t="s">
        <v>1181</v>
      </c>
      <c r="D1688" s="37" t="s">
        <v>114</v>
      </c>
      <c r="E1688" s="141" t="s">
        <v>1295</v>
      </c>
      <c r="F1688" s="38" t="s">
        <v>115</v>
      </c>
      <c r="G1688" s="38" t="s">
        <v>1173</v>
      </c>
      <c r="H1688" s="50">
        <v>18418326.528</v>
      </c>
      <c r="I1688" s="50">
        <v>18418326.528</v>
      </c>
      <c r="J1688" s="37" t="s">
        <v>637</v>
      </c>
      <c r="K1688" s="37" t="s">
        <v>494</v>
      </c>
      <c r="L1688" s="1" t="s">
        <v>38</v>
      </c>
    </row>
    <row r="1689" spans="2:12" ht="51">
      <c r="B1689" s="37">
        <v>80161501</v>
      </c>
      <c r="C1689" s="136" t="s">
        <v>1182</v>
      </c>
      <c r="D1689" s="37" t="s">
        <v>114</v>
      </c>
      <c r="E1689" s="141" t="s">
        <v>1295</v>
      </c>
      <c r="F1689" s="38" t="s">
        <v>115</v>
      </c>
      <c r="G1689" s="38" t="s">
        <v>1173</v>
      </c>
      <c r="H1689" s="50">
        <v>18418326.528</v>
      </c>
      <c r="I1689" s="50">
        <v>18418326.528</v>
      </c>
      <c r="J1689" s="37" t="s">
        <v>637</v>
      </c>
      <c r="K1689" s="37" t="s">
        <v>494</v>
      </c>
      <c r="L1689" s="1" t="s">
        <v>38</v>
      </c>
    </row>
    <row r="1690" spans="2:12" ht="51">
      <c r="B1690" s="37">
        <v>80161501</v>
      </c>
      <c r="C1690" s="136" t="s">
        <v>450</v>
      </c>
      <c r="D1690" s="37" t="s">
        <v>114</v>
      </c>
      <c r="E1690" s="141" t="s">
        <v>1295</v>
      </c>
      <c r="F1690" s="38" t="s">
        <v>115</v>
      </c>
      <c r="G1690" s="38" t="s">
        <v>1173</v>
      </c>
      <c r="H1690" s="50">
        <v>18418326.528</v>
      </c>
      <c r="I1690" s="50">
        <v>18418326.528</v>
      </c>
      <c r="J1690" s="37" t="s">
        <v>637</v>
      </c>
      <c r="K1690" s="37" t="s">
        <v>494</v>
      </c>
      <c r="L1690" s="1" t="s">
        <v>38</v>
      </c>
    </row>
    <row r="1691" spans="2:12" ht="51">
      <c r="B1691" s="37">
        <v>86101610</v>
      </c>
      <c r="C1691" s="36" t="s">
        <v>1176</v>
      </c>
      <c r="D1691" s="37" t="s">
        <v>114</v>
      </c>
      <c r="E1691" s="141" t="s">
        <v>1295</v>
      </c>
      <c r="F1691" s="37" t="s">
        <v>1177</v>
      </c>
      <c r="G1691" s="38" t="s">
        <v>480</v>
      </c>
      <c r="H1691" s="50">
        <v>37915706.368</v>
      </c>
      <c r="I1691" s="50">
        <v>37915706.368</v>
      </c>
      <c r="J1691" s="37" t="s">
        <v>637</v>
      </c>
      <c r="K1691" s="37" t="s">
        <v>494</v>
      </c>
      <c r="L1691" s="1" t="s">
        <v>38</v>
      </c>
    </row>
    <row r="1692" spans="2:12" ht="51">
      <c r="B1692" s="37">
        <v>86101610</v>
      </c>
      <c r="C1692" s="36" t="s">
        <v>1178</v>
      </c>
      <c r="D1692" s="37" t="s">
        <v>114</v>
      </c>
      <c r="E1692" s="141" t="s">
        <v>1295</v>
      </c>
      <c r="F1692" s="37" t="s">
        <v>1177</v>
      </c>
      <c r="G1692" s="38" t="s">
        <v>480</v>
      </c>
      <c r="H1692" s="50">
        <v>15000000</v>
      </c>
      <c r="I1692" s="50">
        <v>15000000</v>
      </c>
      <c r="J1692" s="37" t="s">
        <v>637</v>
      </c>
      <c r="K1692" s="37" t="s">
        <v>494</v>
      </c>
      <c r="L1692" s="1" t="s">
        <v>38</v>
      </c>
    </row>
    <row r="1693" spans="2:12" ht="51">
      <c r="B1693" s="37">
        <v>86101610</v>
      </c>
      <c r="C1693" s="36" t="s">
        <v>1185</v>
      </c>
      <c r="D1693" s="37" t="s">
        <v>114</v>
      </c>
      <c r="E1693" s="37" t="s">
        <v>178</v>
      </c>
      <c r="F1693" s="37" t="s">
        <v>1177</v>
      </c>
      <c r="G1693" s="38" t="s">
        <v>480</v>
      </c>
      <c r="H1693" s="50">
        <v>21483612.16</v>
      </c>
      <c r="I1693" s="50">
        <v>21483612.16</v>
      </c>
      <c r="J1693" s="37" t="s">
        <v>637</v>
      </c>
      <c r="K1693" s="37" t="s">
        <v>494</v>
      </c>
      <c r="L1693" s="1" t="s">
        <v>38</v>
      </c>
    </row>
    <row r="1694" spans="2:12" ht="51">
      <c r="B1694" s="37">
        <v>80161501</v>
      </c>
      <c r="C1694" s="36" t="s">
        <v>1391</v>
      </c>
      <c r="D1694" s="37" t="s">
        <v>163</v>
      </c>
      <c r="E1694" s="37" t="s">
        <v>178</v>
      </c>
      <c r="F1694" s="37" t="s">
        <v>1177</v>
      </c>
      <c r="G1694" s="38" t="s">
        <v>116</v>
      </c>
      <c r="H1694" s="50">
        <v>14710780</v>
      </c>
      <c r="I1694" s="50">
        <v>14710780</v>
      </c>
      <c r="J1694" s="37" t="s">
        <v>637</v>
      </c>
      <c r="K1694" s="37" t="s">
        <v>494</v>
      </c>
      <c r="L1694" s="1" t="s">
        <v>38</v>
      </c>
    </row>
    <row r="1695" spans="2:12" ht="51">
      <c r="B1695" s="37">
        <v>80161501</v>
      </c>
      <c r="C1695" s="31" t="s">
        <v>1196</v>
      </c>
      <c r="D1695" s="37" t="s">
        <v>163</v>
      </c>
      <c r="E1695" s="151" t="s">
        <v>477</v>
      </c>
      <c r="F1695" s="37" t="s">
        <v>1177</v>
      </c>
      <c r="G1695" s="38" t="s">
        <v>480</v>
      </c>
      <c r="H1695" s="55">
        <v>22523719.68</v>
      </c>
      <c r="I1695" s="50">
        <v>22523719.68</v>
      </c>
      <c r="J1695" s="37" t="s">
        <v>637</v>
      </c>
      <c r="K1695" s="37" t="s">
        <v>494</v>
      </c>
      <c r="L1695" s="1" t="s">
        <v>38</v>
      </c>
    </row>
    <row r="1696" spans="2:12" ht="51">
      <c r="B1696" s="37">
        <v>80161501</v>
      </c>
      <c r="C1696" s="31" t="s">
        <v>1197</v>
      </c>
      <c r="D1696" s="37" t="s">
        <v>163</v>
      </c>
      <c r="E1696" s="151" t="s">
        <v>477</v>
      </c>
      <c r="F1696" s="37" t="s">
        <v>1177</v>
      </c>
      <c r="G1696" s="38" t="s">
        <v>480</v>
      </c>
      <c r="H1696" s="55">
        <v>34335393.792</v>
      </c>
      <c r="I1696" s="50">
        <v>34335393.792</v>
      </c>
      <c r="J1696" s="37" t="s">
        <v>637</v>
      </c>
      <c r="K1696" s="37" t="s">
        <v>494</v>
      </c>
      <c r="L1696" s="1" t="s">
        <v>38</v>
      </c>
    </row>
    <row r="1697" spans="2:12" ht="51">
      <c r="B1697" s="37">
        <v>80161501</v>
      </c>
      <c r="C1697" s="36" t="s">
        <v>1392</v>
      </c>
      <c r="D1697" s="37" t="s">
        <v>163</v>
      </c>
      <c r="E1697" s="37" t="s">
        <v>178</v>
      </c>
      <c r="F1697" s="37" t="s">
        <v>1177</v>
      </c>
      <c r="G1697" s="38" t="s">
        <v>116</v>
      </c>
      <c r="H1697" s="50">
        <v>30936720</v>
      </c>
      <c r="I1697" s="50">
        <v>30936720</v>
      </c>
      <c r="J1697" s="37" t="s">
        <v>637</v>
      </c>
      <c r="K1697" s="37" t="s">
        <v>494</v>
      </c>
      <c r="L1697" s="1" t="s">
        <v>38</v>
      </c>
    </row>
    <row r="1698" spans="2:12" ht="51">
      <c r="B1698" s="37">
        <v>80161501</v>
      </c>
      <c r="C1698" s="31" t="s">
        <v>1195</v>
      </c>
      <c r="D1698" s="37" t="s">
        <v>163</v>
      </c>
      <c r="E1698" s="151" t="s">
        <v>477</v>
      </c>
      <c r="F1698" s="37" t="s">
        <v>1177</v>
      </c>
      <c r="G1698" s="37" t="s">
        <v>480</v>
      </c>
      <c r="H1698" s="50">
        <v>28874280.96</v>
      </c>
      <c r="I1698" s="50">
        <v>28874280.96</v>
      </c>
      <c r="J1698" s="37" t="s">
        <v>637</v>
      </c>
      <c r="K1698" s="37" t="s">
        <v>494</v>
      </c>
      <c r="L1698" s="1" t="s">
        <v>38</v>
      </c>
    </row>
    <row r="1699" spans="2:12" ht="51">
      <c r="B1699" s="37">
        <v>80161501</v>
      </c>
      <c r="C1699" s="31" t="s">
        <v>1393</v>
      </c>
      <c r="D1699" s="37" t="s">
        <v>742</v>
      </c>
      <c r="E1699" s="37" t="s">
        <v>477</v>
      </c>
      <c r="F1699" s="37" t="s">
        <v>115</v>
      </c>
      <c r="G1699" s="37" t="s">
        <v>211</v>
      </c>
      <c r="H1699" s="50">
        <v>7218570</v>
      </c>
      <c r="I1699" s="50">
        <v>7218570</v>
      </c>
      <c r="J1699" s="37" t="s">
        <v>637</v>
      </c>
      <c r="K1699" s="37" t="s">
        <v>494</v>
      </c>
      <c r="L1699" s="1" t="s">
        <v>38</v>
      </c>
    </row>
    <row r="1700" spans="2:12" ht="51">
      <c r="B1700" s="37">
        <v>80161504</v>
      </c>
      <c r="C1700" s="31" t="s">
        <v>450</v>
      </c>
      <c r="D1700" s="37" t="s">
        <v>742</v>
      </c>
      <c r="E1700" s="37" t="s">
        <v>477</v>
      </c>
      <c r="F1700" s="37" t="s">
        <v>115</v>
      </c>
      <c r="G1700" s="37" t="s">
        <v>211</v>
      </c>
      <c r="H1700" s="50">
        <v>10536960</v>
      </c>
      <c r="I1700" s="50">
        <v>10536960</v>
      </c>
      <c r="J1700" s="37" t="s">
        <v>637</v>
      </c>
      <c r="K1700" s="37" t="s">
        <v>494</v>
      </c>
      <c r="L1700" s="1" t="s">
        <v>38</v>
      </c>
    </row>
    <row r="1701" spans="2:12" ht="51">
      <c r="B1701" s="37">
        <v>86101701</v>
      </c>
      <c r="C1701" s="31" t="s">
        <v>481</v>
      </c>
      <c r="D1701" s="37" t="s">
        <v>742</v>
      </c>
      <c r="E1701" s="37" t="s">
        <v>477</v>
      </c>
      <c r="F1701" s="37" t="s">
        <v>115</v>
      </c>
      <c r="G1701" s="37" t="s">
        <v>211</v>
      </c>
      <c r="H1701" s="50">
        <v>24092430</v>
      </c>
      <c r="I1701" s="50">
        <v>24092430</v>
      </c>
      <c r="J1701" s="37" t="s">
        <v>637</v>
      </c>
      <c r="K1701" s="37" t="s">
        <v>494</v>
      </c>
      <c r="L1701" s="1" t="s">
        <v>38</v>
      </c>
    </row>
    <row r="1702" spans="2:12" ht="51">
      <c r="B1702" s="37">
        <v>30171505</v>
      </c>
      <c r="C1702" s="31" t="s">
        <v>1394</v>
      </c>
      <c r="D1702" s="37" t="s">
        <v>742</v>
      </c>
      <c r="E1702" s="37" t="s">
        <v>477</v>
      </c>
      <c r="F1702" s="37" t="s">
        <v>213</v>
      </c>
      <c r="G1702" s="37" t="s">
        <v>211</v>
      </c>
      <c r="H1702" s="50">
        <v>4675600</v>
      </c>
      <c r="I1702" s="50">
        <v>4675600</v>
      </c>
      <c r="J1702" s="37" t="s">
        <v>637</v>
      </c>
      <c r="K1702" s="37" t="s">
        <v>494</v>
      </c>
      <c r="L1702" s="1" t="s">
        <v>38</v>
      </c>
    </row>
    <row r="1703" spans="2:12" ht="51">
      <c r="B1703" s="37">
        <v>72154503</v>
      </c>
      <c r="C1703" s="31" t="s">
        <v>1395</v>
      </c>
      <c r="D1703" s="37" t="s">
        <v>742</v>
      </c>
      <c r="E1703" s="37" t="s">
        <v>466</v>
      </c>
      <c r="F1703" s="37" t="s">
        <v>115</v>
      </c>
      <c r="G1703" s="37" t="s">
        <v>211</v>
      </c>
      <c r="H1703" s="50">
        <v>850000</v>
      </c>
      <c r="I1703" s="50">
        <v>850000</v>
      </c>
      <c r="J1703" s="37" t="s">
        <v>637</v>
      </c>
      <c r="K1703" s="37" t="s">
        <v>494</v>
      </c>
      <c r="L1703" s="1" t="s">
        <v>38</v>
      </c>
    </row>
    <row r="1704" spans="2:12" ht="51">
      <c r="B1704" s="35">
        <v>86101610</v>
      </c>
      <c r="C1704" s="31" t="s">
        <v>1199</v>
      </c>
      <c r="D1704" s="37" t="s">
        <v>163</v>
      </c>
      <c r="E1704" s="156" t="s">
        <v>169</v>
      </c>
      <c r="F1704" s="38" t="s">
        <v>1177</v>
      </c>
      <c r="G1704" s="38" t="s">
        <v>480</v>
      </c>
      <c r="H1704" s="50">
        <v>54939494.400000006</v>
      </c>
      <c r="I1704" s="50">
        <v>54939494.400000006</v>
      </c>
      <c r="J1704" s="37" t="s">
        <v>637</v>
      </c>
      <c r="K1704" s="37" t="s">
        <v>494</v>
      </c>
      <c r="L1704" s="1" t="s">
        <v>38</v>
      </c>
    </row>
    <row r="1705" spans="2:12" ht="51">
      <c r="B1705" s="37">
        <v>80131502</v>
      </c>
      <c r="C1705" s="41" t="s">
        <v>1311</v>
      </c>
      <c r="D1705" s="37" t="s">
        <v>162</v>
      </c>
      <c r="E1705" s="37" t="s">
        <v>974</v>
      </c>
      <c r="F1705" s="38" t="s">
        <v>1184</v>
      </c>
      <c r="G1705" s="38" t="s">
        <v>1173</v>
      </c>
      <c r="H1705" s="50">
        <v>84000000</v>
      </c>
      <c r="I1705" s="50">
        <v>84000000</v>
      </c>
      <c r="J1705" s="37" t="s">
        <v>637</v>
      </c>
      <c r="K1705" s="37" t="s">
        <v>2624</v>
      </c>
      <c r="L1705" s="1" t="s">
        <v>38</v>
      </c>
    </row>
    <row r="1706" spans="2:12" ht="51">
      <c r="B1706" s="33">
        <v>92101501</v>
      </c>
      <c r="C1706" s="45" t="s">
        <v>1183</v>
      </c>
      <c r="D1706" s="37" t="s">
        <v>162</v>
      </c>
      <c r="E1706" s="37" t="s">
        <v>466</v>
      </c>
      <c r="F1706" s="38" t="s">
        <v>1184</v>
      </c>
      <c r="G1706" s="38" t="s">
        <v>1173</v>
      </c>
      <c r="H1706" s="50">
        <v>4360000</v>
      </c>
      <c r="I1706" s="50">
        <v>4360000</v>
      </c>
      <c r="J1706" s="50" t="s">
        <v>637</v>
      </c>
      <c r="K1706" s="37" t="s">
        <v>494</v>
      </c>
      <c r="L1706" s="1" t="s">
        <v>38</v>
      </c>
    </row>
    <row r="1707" spans="2:12" ht="51">
      <c r="B1707" s="37">
        <v>86101713</v>
      </c>
      <c r="C1707" s="36" t="s">
        <v>1325</v>
      </c>
      <c r="D1707" s="37" t="s">
        <v>114</v>
      </c>
      <c r="E1707" s="37" t="s">
        <v>178</v>
      </c>
      <c r="F1707" s="37" t="s">
        <v>1177</v>
      </c>
      <c r="G1707" s="37" t="s">
        <v>480</v>
      </c>
      <c r="H1707" s="50">
        <v>30720000</v>
      </c>
      <c r="I1707" s="50">
        <v>30720000</v>
      </c>
      <c r="J1707" s="37" t="s">
        <v>637</v>
      </c>
      <c r="K1707" s="37" t="s">
        <v>494</v>
      </c>
      <c r="L1707" s="1" t="s">
        <v>38</v>
      </c>
    </row>
    <row r="1708" spans="2:12" ht="51">
      <c r="B1708" s="157">
        <v>80161501</v>
      </c>
      <c r="C1708" s="158" t="s">
        <v>1413</v>
      </c>
      <c r="D1708" s="37" t="s">
        <v>163</v>
      </c>
      <c r="E1708" s="37" t="s">
        <v>178</v>
      </c>
      <c r="F1708" s="38" t="s">
        <v>1177</v>
      </c>
      <c r="G1708" s="38" t="s">
        <v>116</v>
      </c>
      <c r="H1708" s="50">
        <v>204316514</v>
      </c>
      <c r="I1708" s="50">
        <v>204316514</v>
      </c>
      <c r="J1708" s="37" t="s">
        <v>637</v>
      </c>
      <c r="K1708" s="37" t="s">
        <v>494</v>
      </c>
      <c r="L1708" s="1" t="s">
        <v>38</v>
      </c>
    </row>
    <row r="1709" spans="2:12" ht="51">
      <c r="B1709" s="157">
        <v>80161501</v>
      </c>
      <c r="C1709" s="158" t="s">
        <v>1414</v>
      </c>
      <c r="D1709" s="37" t="s">
        <v>163</v>
      </c>
      <c r="E1709" s="159" t="s">
        <v>477</v>
      </c>
      <c r="F1709" s="38" t="s">
        <v>1177</v>
      </c>
      <c r="G1709" s="38" t="s">
        <v>116</v>
      </c>
      <c r="H1709" s="50">
        <v>21655711</v>
      </c>
      <c r="I1709" s="50">
        <v>21655711</v>
      </c>
      <c r="J1709" s="37" t="s">
        <v>637</v>
      </c>
      <c r="K1709" s="37" t="s">
        <v>494</v>
      </c>
      <c r="L1709" s="1" t="s">
        <v>38</v>
      </c>
    </row>
    <row r="1710" spans="2:12" ht="51">
      <c r="B1710" s="35">
        <v>78181507</v>
      </c>
      <c r="C1710" s="158" t="s">
        <v>1415</v>
      </c>
      <c r="D1710" s="37" t="s">
        <v>163</v>
      </c>
      <c r="E1710" s="159" t="s">
        <v>1356</v>
      </c>
      <c r="F1710" s="38" t="s">
        <v>1184</v>
      </c>
      <c r="G1710" s="38" t="s">
        <v>116</v>
      </c>
      <c r="H1710" s="50">
        <v>185600</v>
      </c>
      <c r="I1710" s="50">
        <v>185600</v>
      </c>
      <c r="J1710" s="37" t="s">
        <v>637</v>
      </c>
      <c r="K1710" s="37" t="s">
        <v>494</v>
      </c>
      <c r="L1710" s="1" t="s">
        <v>38</v>
      </c>
    </row>
    <row r="1711" spans="2:12" ht="51">
      <c r="B1711" s="35">
        <v>81112401</v>
      </c>
      <c r="C1711" s="158" t="s">
        <v>1416</v>
      </c>
      <c r="D1711" s="37" t="s">
        <v>163</v>
      </c>
      <c r="E1711" s="159" t="s">
        <v>177</v>
      </c>
      <c r="F1711" s="38" t="s">
        <v>1184</v>
      </c>
      <c r="G1711" s="38" t="s">
        <v>480</v>
      </c>
      <c r="H1711" s="50">
        <v>8000000</v>
      </c>
      <c r="I1711" s="50">
        <v>8000000</v>
      </c>
      <c r="J1711" s="37" t="s">
        <v>637</v>
      </c>
      <c r="K1711" s="37" t="s">
        <v>494</v>
      </c>
      <c r="L1711" s="1" t="s">
        <v>38</v>
      </c>
    </row>
    <row r="1712" spans="2:12" ht="51">
      <c r="B1712" s="35">
        <v>80161501</v>
      </c>
      <c r="C1712" s="31" t="s">
        <v>1195</v>
      </c>
      <c r="D1712" s="37" t="s">
        <v>163</v>
      </c>
      <c r="E1712" s="159" t="s">
        <v>477</v>
      </c>
      <c r="F1712" s="38" t="s">
        <v>1177</v>
      </c>
      <c r="G1712" s="38" t="s">
        <v>480</v>
      </c>
      <c r="H1712" s="50">
        <v>57748561.92</v>
      </c>
      <c r="I1712" s="50">
        <v>57748561.92</v>
      </c>
      <c r="J1712" s="37" t="s">
        <v>637</v>
      </c>
      <c r="K1712" s="37" t="s">
        <v>494</v>
      </c>
      <c r="L1712" s="1" t="s">
        <v>38</v>
      </c>
    </row>
    <row r="1713" spans="2:12" ht="51">
      <c r="B1713" s="160">
        <v>80161501</v>
      </c>
      <c r="C1713" s="161" t="s">
        <v>1196</v>
      </c>
      <c r="D1713" s="162" t="s">
        <v>163</v>
      </c>
      <c r="E1713" s="159" t="s">
        <v>477</v>
      </c>
      <c r="F1713" s="107" t="s">
        <v>1177</v>
      </c>
      <c r="G1713" s="107" t="s">
        <v>480</v>
      </c>
      <c r="H1713" s="163">
        <v>45047439.36</v>
      </c>
      <c r="I1713" s="163">
        <v>45047439.36</v>
      </c>
      <c r="J1713" s="162" t="s">
        <v>637</v>
      </c>
      <c r="K1713" s="162" t="s">
        <v>494</v>
      </c>
      <c r="L1713" s="1" t="s">
        <v>38</v>
      </c>
    </row>
    <row r="1714" spans="2:12" ht="51">
      <c r="B1714" s="35">
        <v>72154066</v>
      </c>
      <c r="C1714" s="31" t="s">
        <v>1417</v>
      </c>
      <c r="D1714" s="37" t="s">
        <v>742</v>
      </c>
      <c r="E1714" s="156" t="s">
        <v>169</v>
      </c>
      <c r="F1714" s="38" t="s">
        <v>1184</v>
      </c>
      <c r="G1714" s="38" t="s">
        <v>214</v>
      </c>
      <c r="H1714" s="50">
        <v>18200000</v>
      </c>
      <c r="I1714" s="50">
        <v>18200000</v>
      </c>
      <c r="J1714" s="37" t="s">
        <v>637</v>
      </c>
      <c r="K1714" s="37" t="s">
        <v>494</v>
      </c>
      <c r="L1714" s="1" t="s">
        <v>38</v>
      </c>
    </row>
    <row r="1715" spans="2:12" ht="51">
      <c r="B1715" s="35">
        <v>80161501</v>
      </c>
      <c r="C1715" s="31" t="s">
        <v>1418</v>
      </c>
      <c r="D1715" s="37" t="s">
        <v>465</v>
      </c>
      <c r="E1715" s="156" t="s">
        <v>171</v>
      </c>
      <c r="F1715" s="38" t="s">
        <v>1419</v>
      </c>
      <c r="G1715" s="38" t="s">
        <v>116</v>
      </c>
      <c r="H1715" s="50">
        <v>6187346</v>
      </c>
      <c r="I1715" s="50">
        <v>6187346</v>
      </c>
      <c r="J1715" s="37" t="s">
        <v>637</v>
      </c>
      <c r="K1715" s="37" t="s">
        <v>494</v>
      </c>
      <c r="L1715" s="1" t="s">
        <v>38</v>
      </c>
    </row>
    <row r="1716" spans="2:12" ht="63.75">
      <c r="B1716" s="37">
        <v>86101713</v>
      </c>
      <c r="C1716" s="140" t="s">
        <v>1322</v>
      </c>
      <c r="D1716" s="37" t="s">
        <v>114</v>
      </c>
      <c r="E1716" s="37" t="s">
        <v>1295</v>
      </c>
      <c r="F1716" s="38" t="s">
        <v>115</v>
      </c>
      <c r="G1716" s="38" t="s">
        <v>1173</v>
      </c>
      <c r="H1716" s="50">
        <v>33819706.368</v>
      </c>
      <c r="I1716" s="43">
        <v>33819706.368</v>
      </c>
      <c r="J1716" s="37" t="s">
        <v>637</v>
      </c>
      <c r="K1716" s="37" t="s">
        <v>494</v>
      </c>
      <c r="L1716" s="1" t="s">
        <v>38</v>
      </c>
    </row>
    <row r="1717" spans="2:12" ht="76.5">
      <c r="B1717" s="37">
        <v>86101713</v>
      </c>
      <c r="C1717" s="140" t="s">
        <v>1180</v>
      </c>
      <c r="D1717" s="37" t="s">
        <v>114</v>
      </c>
      <c r="E1717" s="37" t="s">
        <v>1295</v>
      </c>
      <c r="F1717" s="38" t="s">
        <v>115</v>
      </c>
      <c r="G1717" s="38" t="s">
        <v>1173</v>
      </c>
      <c r="H1717" s="50">
        <v>30861970.944000002</v>
      </c>
      <c r="I1717" s="43">
        <v>30861970.944000002</v>
      </c>
      <c r="J1717" s="37" t="s">
        <v>637</v>
      </c>
      <c r="K1717" s="37" t="s">
        <v>494</v>
      </c>
      <c r="L1717" s="1" t="s">
        <v>38</v>
      </c>
    </row>
    <row r="1718" spans="2:12" ht="51">
      <c r="B1718" s="37">
        <v>86101701</v>
      </c>
      <c r="C1718" s="140" t="s">
        <v>481</v>
      </c>
      <c r="D1718" s="37" t="s">
        <v>114</v>
      </c>
      <c r="E1718" s="37" t="s">
        <v>1295</v>
      </c>
      <c r="F1718" s="38" t="s">
        <v>115</v>
      </c>
      <c r="G1718" s="38" t="s">
        <v>1173</v>
      </c>
      <c r="H1718" s="50">
        <v>34957970.944</v>
      </c>
      <c r="I1718" s="43">
        <v>34957970.944</v>
      </c>
      <c r="J1718" s="37" t="s">
        <v>637</v>
      </c>
      <c r="K1718" s="37" t="s">
        <v>494</v>
      </c>
      <c r="L1718" s="1" t="s">
        <v>38</v>
      </c>
    </row>
    <row r="1719" spans="2:12" ht="51">
      <c r="B1719" s="37">
        <v>80161501</v>
      </c>
      <c r="C1719" s="140" t="s">
        <v>1420</v>
      </c>
      <c r="D1719" s="37" t="s">
        <v>114</v>
      </c>
      <c r="E1719" s="37" t="s">
        <v>1295</v>
      </c>
      <c r="F1719" s="38" t="s">
        <v>115</v>
      </c>
      <c r="G1719" s="38" t="s">
        <v>1173</v>
      </c>
      <c r="H1719" s="50">
        <v>18418326.528</v>
      </c>
      <c r="I1719" s="43">
        <v>18418326.528</v>
      </c>
      <c r="J1719" s="37" t="s">
        <v>637</v>
      </c>
      <c r="K1719" s="37" t="s">
        <v>494</v>
      </c>
      <c r="L1719" s="1" t="s">
        <v>38</v>
      </c>
    </row>
    <row r="1720" spans="2:12" ht="76.5">
      <c r="B1720" s="37">
        <v>80161501</v>
      </c>
      <c r="C1720" s="136" t="s">
        <v>1297</v>
      </c>
      <c r="D1720" s="37" t="s">
        <v>114</v>
      </c>
      <c r="E1720" s="37" t="s">
        <v>1295</v>
      </c>
      <c r="F1720" s="38" t="s">
        <v>115</v>
      </c>
      <c r="G1720" s="38" t="s">
        <v>1173</v>
      </c>
      <c r="H1720" s="50">
        <v>18418326.528</v>
      </c>
      <c r="I1720" s="43">
        <v>18418326.528</v>
      </c>
      <c r="J1720" s="37" t="s">
        <v>637</v>
      </c>
      <c r="K1720" s="37" t="s">
        <v>494</v>
      </c>
      <c r="L1720" s="1" t="s">
        <v>38</v>
      </c>
    </row>
    <row r="1721" spans="2:12" ht="51">
      <c r="B1721" s="37">
        <v>80161501</v>
      </c>
      <c r="C1721" s="140" t="s">
        <v>479</v>
      </c>
      <c r="D1721" s="37" t="s">
        <v>114</v>
      </c>
      <c r="E1721" s="37" t="s">
        <v>1295</v>
      </c>
      <c r="F1721" s="38" t="s">
        <v>115</v>
      </c>
      <c r="G1721" s="38" t="s">
        <v>1173</v>
      </c>
      <c r="H1721" s="50">
        <v>73673306.112</v>
      </c>
      <c r="I1721" s="43">
        <v>73673306.112</v>
      </c>
      <c r="J1721" s="37" t="s">
        <v>637</v>
      </c>
      <c r="K1721" s="37" t="s">
        <v>494</v>
      </c>
      <c r="L1721" s="1" t="s">
        <v>38</v>
      </c>
    </row>
    <row r="1722" spans="2:12" ht="51">
      <c r="B1722" s="37">
        <v>80161501</v>
      </c>
      <c r="C1722" s="136" t="s">
        <v>450</v>
      </c>
      <c r="D1722" s="37" t="s">
        <v>114</v>
      </c>
      <c r="E1722" s="37" t="s">
        <v>1295</v>
      </c>
      <c r="F1722" s="38" t="s">
        <v>115</v>
      </c>
      <c r="G1722" s="38" t="s">
        <v>1173</v>
      </c>
      <c r="H1722" s="50">
        <v>18418326.528</v>
      </c>
      <c r="I1722" s="43">
        <v>18418326.528</v>
      </c>
      <c r="J1722" s="37" t="s">
        <v>637</v>
      </c>
      <c r="K1722" s="37" t="s">
        <v>494</v>
      </c>
      <c r="L1722" s="1" t="s">
        <v>38</v>
      </c>
    </row>
    <row r="1723" spans="2:12" ht="51">
      <c r="B1723" s="37">
        <v>80161501</v>
      </c>
      <c r="C1723" s="140" t="s">
        <v>1182</v>
      </c>
      <c r="D1723" s="37" t="s">
        <v>114</v>
      </c>
      <c r="E1723" s="37" t="s">
        <v>1295</v>
      </c>
      <c r="F1723" s="38" t="s">
        <v>115</v>
      </c>
      <c r="G1723" s="38" t="s">
        <v>1173</v>
      </c>
      <c r="H1723" s="50">
        <v>18418326.528</v>
      </c>
      <c r="I1723" s="43">
        <v>18418326.528</v>
      </c>
      <c r="J1723" s="37" t="s">
        <v>637</v>
      </c>
      <c r="K1723" s="37" t="s">
        <v>494</v>
      </c>
      <c r="L1723" s="1" t="s">
        <v>38</v>
      </c>
    </row>
    <row r="1724" spans="2:12" ht="51">
      <c r="B1724" s="37">
        <v>86101610</v>
      </c>
      <c r="C1724" s="36" t="s">
        <v>1214</v>
      </c>
      <c r="D1724" s="37" t="s">
        <v>114</v>
      </c>
      <c r="E1724" s="37" t="s">
        <v>178</v>
      </c>
      <c r="F1724" s="37" t="s">
        <v>1177</v>
      </c>
      <c r="G1724" s="37" t="s">
        <v>480</v>
      </c>
      <c r="H1724" s="50">
        <v>37329244.160000004</v>
      </c>
      <c r="I1724" s="50">
        <v>37329244.160000004</v>
      </c>
      <c r="J1724" s="37" t="s">
        <v>637</v>
      </c>
      <c r="K1724" s="37" t="s">
        <v>494</v>
      </c>
      <c r="L1724" s="1" t="s">
        <v>38</v>
      </c>
    </row>
    <row r="1725" spans="2:12" ht="51">
      <c r="B1725" s="37">
        <v>80161501</v>
      </c>
      <c r="C1725" s="36" t="s">
        <v>1227</v>
      </c>
      <c r="D1725" s="37" t="s">
        <v>114</v>
      </c>
      <c r="E1725" s="37" t="s">
        <v>178</v>
      </c>
      <c r="F1725" s="37" t="s">
        <v>1177</v>
      </c>
      <c r="G1725" s="37" t="s">
        <v>480</v>
      </c>
      <c r="H1725" s="50">
        <v>18908000</v>
      </c>
      <c r="I1725" s="50">
        <v>18908000</v>
      </c>
      <c r="J1725" s="37" t="s">
        <v>637</v>
      </c>
      <c r="K1725" s="37" t="s">
        <v>494</v>
      </c>
      <c r="L1725" s="1" t="s">
        <v>38</v>
      </c>
    </row>
    <row r="1726" spans="2:12" ht="51">
      <c r="B1726" s="37">
        <v>86101610</v>
      </c>
      <c r="C1726" s="36" t="s">
        <v>1324</v>
      </c>
      <c r="D1726" s="37" t="s">
        <v>114</v>
      </c>
      <c r="E1726" s="37" t="s">
        <v>178</v>
      </c>
      <c r="F1726" s="37" t="s">
        <v>1177</v>
      </c>
      <c r="G1726" s="37" t="s">
        <v>480</v>
      </c>
      <c r="H1726" s="50">
        <v>31660000</v>
      </c>
      <c r="I1726" s="50">
        <v>31660000</v>
      </c>
      <c r="J1726" s="37" t="s">
        <v>637</v>
      </c>
      <c r="K1726" s="37" t="s">
        <v>494</v>
      </c>
      <c r="L1726" s="1" t="s">
        <v>38</v>
      </c>
    </row>
    <row r="1727" spans="2:12" ht="51">
      <c r="B1727" s="37">
        <v>86101610</v>
      </c>
      <c r="C1727" s="36" t="s">
        <v>1176</v>
      </c>
      <c r="D1727" s="37" t="s">
        <v>114</v>
      </c>
      <c r="E1727" s="37" t="s">
        <v>1295</v>
      </c>
      <c r="F1727" s="37" t="s">
        <v>1177</v>
      </c>
      <c r="G1727" s="37" t="s">
        <v>480</v>
      </c>
      <c r="H1727" s="50">
        <v>37915706.368</v>
      </c>
      <c r="I1727" s="50">
        <v>37915706.368</v>
      </c>
      <c r="J1727" s="37" t="s">
        <v>637</v>
      </c>
      <c r="K1727" s="37" t="s">
        <v>494</v>
      </c>
      <c r="L1727" s="1" t="s">
        <v>38</v>
      </c>
    </row>
    <row r="1728" spans="2:12" ht="51">
      <c r="B1728" s="37">
        <v>86101610</v>
      </c>
      <c r="C1728" s="36" t="s">
        <v>1178</v>
      </c>
      <c r="D1728" s="37" t="s">
        <v>114</v>
      </c>
      <c r="E1728" s="37" t="s">
        <v>1295</v>
      </c>
      <c r="F1728" s="37" t="s">
        <v>1177</v>
      </c>
      <c r="G1728" s="37" t="s">
        <v>480</v>
      </c>
      <c r="H1728" s="50">
        <v>40000000</v>
      </c>
      <c r="I1728" s="50">
        <v>40000000</v>
      </c>
      <c r="J1728" s="37" t="s">
        <v>637</v>
      </c>
      <c r="K1728" s="37" t="s">
        <v>494</v>
      </c>
      <c r="L1728" s="1" t="s">
        <v>38</v>
      </c>
    </row>
    <row r="1729" spans="2:12" ht="51">
      <c r="B1729" s="37">
        <v>86101610</v>
      </c>
      <c r="C1729" s="36" t="s">
        <v>1185</v>
      </c>
      <c r="D1729" s="37" t="s">
        <v>114</v>
      </c>
      <c r="E1729" s="37" t="s">
        <v>178</v>
      </c>
      <c r="F1729" s="37" t="s">
        <v>1177</v>
      </c>
      <c r="G1729" s="37" t="s">
        <v>480</v>
      </c>
      <c r="H1729" s="50">
        <v>21483612.16</v>
      </c>
      <c r="I1729" s="50">
        <v>21483612.16</v>
      </c>
      <c r="J1729" s="37" t="s">
        <v>637</v>
      </c>
      <c r="K1729" s="37" t="s">
        <v>494</v>
      </c>
      <c r="L1729" s="1" t="s">
        <v>38</v>
      </c>
    </row>
    <row r="1730" spans="2:12" ht="51">
      <c r="B1730" s="35">
        <v>15101505</v>
      </c>
      <c r="C1730" s="36" t="s">
        <v>1421</v>
      </c>
      <c r="D1730" s="37" t="s">
        <v>114</v>
      </c>
      <c r="E1730" s="37" t="s">
        <v>2265</v>
      </c>
      <c r="F1730" s="38" t="s">
        <v>1184</v>
      </c>
      <c r="G1730" s="37" t="s">
        <v>480</v>
      </c>
      <c r="H1730" s="50">
        <v>2500000</v>
      </c>
      <c r="I1730" s="50">
        <v>2500000</v>
      </c>
      <c r="J1730" s="37" t="s">
        <v>637</v>
      </c>
      <c r="K1730" s="37" t="s">
        <v>494</v>
      </c>
      <c r="L1730" s="1" t="s">
        <v>38</v>
      </c>
    </row>
    <row r="1731" spans="2:12" ht="51">
      <c r="B1731" s="37">
        <v>86101610</v>
      </c>
      <c r="C1731" s="164" t="s">
        <v>1422</v>
      </c>
      <c r="D1731" s="37" t="s">
        <v>114</v>
      </c>
      <c r="E1731" s="37" t="s">
        <v>178</v>
      </c>
      <c r="F1731" s="38" t="s">
        <v>1177</v>
      </c>
      <c r="G1731" s="38" t="s">
        <v>480</v>
      </c>
      <c r="H1731" s="50">
        <v>22000000</v>
      </c>
      <c r="I1731" s="50">
        <v>22000000</v>
      </c>
      <c r="J1731" s="37" t="s">
        <v>637</v>
      </c>
      <c r="K1731" s="37" t="s">
        <v>494</v>
      </c>
      <c r="L1731" s="1" t="s">
        <v>38</v>
      </c>
    </row>
    <row r="1732" spans="2:12" ht="51">
      <c r="B1732" s="37">
        <v>86101610</v>
      </c>
      <c r="C1732" s="36" t="s">
        <v>1213</v>
      </c>
      <c r="D1732" s="37" t="s">
        <v>1082</v>
      </c>
      <c r="E1732" s="37" t="s">
        <v>178</v>
      </c>
      <c r="F1732" s="37" t="s">
        <v>1177</v>
      </c>
      <c r="G1732" s="37" t="s">
        <v>480</v>
      </c>
      <c r="H1732" s="50">
        <v>35768000</v>
      </c>
      <c r="I1732" s="50">
        <v>35768000</v>
      </c>
      <c r="J1732" s="37" t="s">
        <v>637</v>
      </c>
      <c r="K1732" s="37" t="s">
        <v>494</v>
      </c>
      <c r="L1732" s="1" t="s">
        <v>38</v>
      </c>
    </row>
    <row r="1733" spans="2:12" ht="51">
      <c r="B1733" s="157">
        <v>80161501</v>
      </c>
      <c r="C1733" s="158" t="s">
        <v>1423</v>
      </c>
      <c r="D1733" s="37" t="s">
        <v>163</v>
      </c>
      <c r="E1733" s="156" t="s">
        <v>171</v>
      </c>
      <c r="F1733" s="38" t="s">
        <v>1177</v>
      </c>
      <c r="G1733" s="38" t="s">
        <v>116</v>
      </c>
      <c r="H1733" s="50">
        <v>25804800</v>
      </c>
      <c r="I1733" s="50">
        <v>25804800</v>
      </c>
      <c r="J1733" s="37" t="s">
        <v>637</v>
      </c>
      <c r="K1733" s="37" t="s">
        <v>494</v>
      </c>
      <c r="L1733" s="1" t="s">
        <v>38</v>
      </c>
    </row>
    <row r="1734" spans="2:12" ht="51">
      <c r="B1734" s="157">
        <v>80161501</v>
      </c>
      <c r="C1734" s="158" t="s">
        <v>1424</v>
      </c>
      <c r="D1734" s="37" t="s">
        <v>163</v>
      </c>
      <c r="E1734" s="159" t="s">
        <v>2266</v>
      </c>
      <c r="F1734" s="38" t="s">
        <v>1177</v>
      </c>
      <c r="G1734" s="38" t="s">
        <v>116</v>
      </c>
      <c r="H1734" s="50">
        <v>49428230</v>
      </c>
      <c r="I1734" s="50">
        <v>49428230</v>
      </c>
      <c r="J1734" s="37" t="s">
        <v>637</v>
      </c>
      <c r="K1734" s="37" t="s">
        <v>494</v>
      </c>
      <c r="L1734" s="1" t="s">
        <v>38</v>
      </c>
    </row>
    <row r="1735" spans="2:12" ht="51">
      <c r="B1735" s="157">
        <v>80161501</v>
      </c>
      <c r="C1735" s="158" t="s">
        <v>1425</v>
      </c>
      <c r="D1735" s="37" t="s">
        <v>163</v>
      </c>
      <c r="E1735" s="156" t="s">
        <v>171</v>
      </c>
      <c r="F1735" s="38" t="s">
        <v>1177</v>
      </c>
      <c r="G1735" s="38" t="s">
        <v>116</v>
      </c>
      <c r="H1735" s="50">
        <v>6187346</v>
      </c>
      <c r="I1735" s="50">
        <v>6187346</v>
      </c>
      <c r="J1735" s="37" t="s">
        <v>637</v>
      </c>
      <c r="K1735" s="37" t="s">
        <v>494</v>
      </c>
      <c r="L1735" s="1" t="s">
        <v>38</v>
      </c>
    </row>
    <row r="1736" spans="2:12" ht="51">
      <c r="B1736" s="157">
        <v>80161501</v>
      </c>
      <c r="C1736" s="158" t="s">
        <v>1426</v>
      </c>
      <c r="D1736" s="37" t="s">
        <v>163</v>
      </c>
      <c r="E1736" s="156" t="s">
        <v>171</v>
      </c>
      <c r="F1736" s="38" t="s">
        <v>1177</v>
      </c>
      <c r="G1736" s="38" t="s">
        <v>116</v>
      </c>
      <c r="H1736" s="50">
        <v>18432000</v>
      </c>
      <c r="I1736" s="50">
        <v>18432000</v>
      </c>
      <c r="J1736" s="37" t="s">
        <v>637</v>
      </c>
      <c r="K1736" s="37" t="s">
        <v>494</v>
      </c>
      <c r="L1736" s="1" t="s">
        <v>38</v>
      </c>
    </row>
    <row r="1737" spans="2:12" ht="51">
      <c r="B1737" s="35">
        <v>80161501</v>
      </c>
      <c r="C1737" s="31" t="s">
        <v>1197</v>
      </c>
      <c r="D1737" s="37" t="s">
        <v>163</v>
      </c>
      <c r="E1737" s="159" t="s">
        <v>477</v>
      </c>
      <c r="F1737" s="38" t="s">
        <v>1177</v>
      </c>
      <c r="G1737" s="38" t="s">
        <v>480</v>
      </c>
      <c r="H1737" s="50">
        <v>68670787.584</v>
      </c>
      <c r="I1737" s="50">
        <v>68670787.584</v>
      </c>
      <c r="J1737" s="37" t="s">
        <v>637</v>
      </c>
      <c r="K1737" s="37" t="s">
        <v>494</v>
      </c>
      <c r="L1737" s="1" t="s">
        <v>38</v>
      </c>
    </row>
    <row r="1738" spans="2:12" ht="51">
      <c r="B1738" s="35">
        <v>86101610</v>
      </c>
      <c r="C1738" s="31" t="s">
        <v>1198</v>
      </c>
      <c r="D1738" s="37" t="s">
        <v>163</v>
      </c>
      <c r="E1738" s="159" t="s">
        <v>477</v>
      </c>
      <c r="F1738" s="38" t="s">
        <v>1177</v>
      </c>
      <c r="G1738" s="38" t="s">
        <v>480</v>
      </c>
      <c r="H1738" s="50">
        <v>18907965.44</v>
      </c>
      <c r="I1738" s="50">
        <v>18907965.44</v>
      </c>
      <c r="J1738" s="37" t="s">
        <v>637</v>
      </c>
      <c r="K1738" s="37" t="s">
        <v>494</v>
      </c>
      <c r="L1738" s="1" t="s">
        <v>38</v>
      </c>
    </row>
    <row r="1739" spans="2:12" ht="51">
      <c r="B1739" s="35">
        <v>86101610</v>
      </c>
      <c r="C1739" s="31" t="s">
        <v>1427</v>
      </c>
      <c r="D1739" s="37" t="s">
        <v>163</v>
      </c>
      <c r="E1739" s="159" t="s">
        <v>477</v>
      </c>
      <c r="F1739" s="38" t="s">
        <v>1177</v>
      </c>
      <c r="G1739" s="38" t="s">
        <v>480</v>
      </c>
      <c r="H1739" s="50">
        <v>21504000</v>
      </c>
      <c r="I1739" s="50">
        <v>21504000</v>
      </c>
      <c r="J1739" s="37" t="s">
        <v>637</v>
      </c>
      <c r="K1739" s="37" t="s">
        <v>494</v>
      </c>
      <c r="L1739" s="1" t="s">
        <v>38</v>
      </c>
    </row>
    <row r="1740" spans="2:12" ht="51">
      <c r="B1740" s="35">
        <v>80161501</v>
      </c>
      <c r="C1740" s="31" t="s">
        <v>1428</v>
      </c>
      <c r="D1740" s="37" t="s">
        <v>465</v>
      </c>
      <c r="E1740" s="156" t="s">
        <v>2458</v>
      </c>
      <c r="F1740" s="38" t="s">
        <v>1177</v>
      </c>
      <c r="G1740" s="38" t="s">
        <v>116</v>
      </c>
      <c r="H1740" s="50">
        <v>3972473</v>
      </c>
      <c r="I1740" s="50">
        <v>3972473</v>
      </c>
      <c r="J1740" s="37" t="s">
        <v>637</v>
      </c>
      <c r="K1740" s="37" t="s">
        <v>494</v>
      </c>
      <c r="L1740" s="1" t="s">
        <v>38</v>
      </c>
    </row>
    <row r="1741" spans="2:12" ht="51">
      <c r="B1741" s="37">
        <v>86101713</v>
      </c>
      <c r="C1741" s="36" t="s">
        <v>1429</v>
      </c>
      <c r="D1741" s="37" t="s">
        <v>624</v>
      </c>
      <c r="E1741" s="159" t="s">
        <v>477</v>
      </c>
      <c r="F1741" s="38" t="s">
        <v>1177</v>
      </c>
      <c r="G1741" s="38" t="s">
        <v>480</v>
      </c>
      <c r="H1741" s="50">
        <v>22546471</v>
      </c>
      <c r="I1741" s="50">
        <v>22546471</v>
      </c>
      <c r="J1741" s="37" t="s">
        <v>637</v>
      </c>
      <c r="K1741" s="37" t="s">
        <v>494</v>
      </c>
      <c r="L1741" s="1" t="s">
        <v>38</v>
      </c>
    </row>
    <row r="1742" spans="2:12" ht="51">
      <c r="B1742" s="37">
        <v>80161501</v>
      </c>
      <c r="C1742" s="36" t="s">
        <v>1430</v>
      </c>
      <c r="D1742" s="37" t="s">
        <v>624</v>
      </c>
      <c r="E1742" s="159" t="s">
        <v>477</v>
      </c>
      <c r="F1742" s="38" t="s">
        <v>1177</v>
      </c>
      <c r="G1742" s="38" t="s">
        <v>480</v>
      </c>
      <c r="H1742" s="50">
        <v>14437140</v>
      </c>
      <c r="I1742" s="50">
        <v>14437140</v>
      </c>
      <c r="J1742" s="37" t="s">
        <v>637</v>
      </c>
      <c r="K1742" s="37" t="s">
        <v>494</v>
      </c>
      <c r="L1742" s="1" t="s">
        <v>38</v>
      </c>
    </row>
    <row r="1743" spans="2:12" ht="63.75">
      <c r="B1743" s="37">
        <v>80141607</v>
      </c>
      <c r="C1743" s="41" t="s">
        <v>1431</v>
      </c>
      <c r="D1743" s="37" t="s">
        <v>624</v>
      </c>
      <c r="E1743" s="37" t="s">
        <v>466</v>
      </c>
      <c r="F1743" s="38" t="s">
        <v>1184</v>
      </c>
      <c r="G1743" s="38" t="s">
        <v>116</v>
      </c>
      <c r="H1743" s="50">
        <v>9527000</v>
      </c>
      <c r="I1743" s="50">
        <v>9527000</v>
      </c>
      <c r="J1743" s="37" t="s">
        <v>637</v>
      </c>
      <c r="K1743" s="37" t="s">
        <v>494</v>
      </c>
      <c r="L1743" s="1" t="s">
        <v>38</v>
      </c>
    </row>
    <row r="1744" spans="2:12" ht="51">
      <c r="B1744" s="37">
        <v>86101610</v>
      </c>
      <c r="C1744" s="41" t="s">
        <v>2625</v>
      </c>
      <c r="D1744" s="37" t="s">
        <v>675</v>
      </c>
      <c r="E1744" s="37" t="s">
        <v>176</v>
      </c>
      <c r="F1744" s="38" t="s">
        <v>1177</v>
      </c>
      <c r="G1744" s="38" t="s">
        <v>116</v>
      </c>
      <c r="H1744" s="50">
        <v>10752000</v>
      </c>
      <c r="I1744" s="50">
        <v>10752000</v>
      </c>
      <c r="J1744" s="37" t="s">
        <v>637</v>
      </c>
      <c r="K1744" s="37" t="s">
        <v>494</v>
      </c>
      <c r="L1744" s="1" t="s">
        <v>38</v>
      </c>
    </row>
    <row r="1745" spans="2:12" ht="51">
      <c r="B1745" s="37">
        <v>15101505</v>
      </c>
      <c r="C1745" s="41" t="s">
        <v>1421</v>
      </c>
      <c r="D1745" s="37" t="s">
        <v>675</v>
      </c>
      <c r="E1745" s="37" t="s">
        <v>466</v>
      </c>
      <c r="F1745" s="38" t="s">
        <v>2626</v>
      </c>
      <c r="G1745" s="38" t="s">
        <v>878</v>
      </c>
      <c r="H1745" s="50">
        <v>3893230</v>
      </c>
      <c r="I1745" s="50">
        <v>3893230</v>
      </c>
      <c r="J1745" s="37" t="s">
        <v>637</v>
      </c>
      <c r="K1745" s="37" t="s">
        <v>494</v>
      </c>
      <c r="L1745" s="1" t="s">
        <v>38</v>
      </c>
    </row>
    <row r="1746" spans="2:12" ht="51">
      <c r="B1746" s="38">
        <v>86101610</v>
      </c>
      <c r="C1746" s="36" t="s">
        <v>1432</v>
      </c>
      <c r="D1746" s="38" t="s">
        <v>624</v>
      </c>
      <c r="E1746" s="37" t="s">
        <v>178</v>
      </c>
      <c r="F1746" s="38" t="s">
        <v>1177</v>
      </c>
      <c r="G1746" s="38" t="s">
        <v>480</v>
      </c>
      <c r="H1746" s="89">
        <v>22000000</v>
      </c>
      <c r="I1746" s="89">
        <v>22000000</v>
      </c>
      <c r="J1746" s="38" t="s">
        <v>637</v>
      </c>
      <c r="K1746" s="38" t="s">
        <v>494</v>
      </c>
      <c r="L1746" s="1" t="s">
        <v>38</v>
      </c>
    </row>
    <row r="1747" spans="2:12" ht="51">
      <c r="B1747" s="37">
        <v>80161501</v>
      </c>
      <c r="C1747" s="36" t="s">
        <v>1433</v>
      </c>
      <c r="D1747" s="37" t="s">
        <v>624</v>
      </c>
      <c r="E1747" s="37" t="s">
        <v>811</v>
      </c>
      <c r="F1747" s="38" t="s">
        <v>115</v>
      </c>
      <c r="G1747" s="38" t="s">
        <v>480</v>
      </c>
      <c r="H1747" s="50">
        <v>15468365</v>
      </c>
      <c r="I1747" s="50">
        <v>15468365</v>
      </c>
      <c r="J1747" s="38" t="s">
        <v>637</v>
      </c>
      <c r="K1747" s="38" t="s">
        <v>494</v>
      </c>
      <c r="L1747" s="1" t="s">
        <v>38</v>
      </c>
    </row>
    <row r="1748" spans="2:12" ht="51">
      <c r="B1748" s="37">
        <v>86101610</v>
      </c>
      <c r="C1748" s="36" t="s">
        <v>1178</v>
      </c>
      <c r="D1748" s="37" t="s">
        <v>624</v>
      </c>
      <c r="E1748" s="38" t="s">
        <v>1295</v>
      </c>
      <c r="F1748" s="37" t="s">
        <v>1177</v>
      </c>
      <c r="G1748" s="37" t="s">
        <v>480</v>
      </c>
      <c r="H1748" s="50">
        <v>40000000</v>
      </c>
      <c r="I1748" s="50">
        <v>40000000</v>
      </c>
      <c r="J1748" s="37" t="s">
        <v>637</v>
      </c>
      <c r="K1748" s="37" t="s">
        <v>494</v>
      </c>
      <c r="L1748" s="1" t="s">
        <v>38</v>
      </c>
    </row>
    <row r="1749" spans="2:12" ht="51">
      <c r="B1749" s="38">
        <v>81101707</v>
      </c>
      <c r="C1749" s="36" t="s">
        <v>1434</v>
      </c>
      <c r="D1749" s="38" t="s">
        <v>163</v>
      </c>
      <c r="E1749" s="37" t="s">
        <v>178</v>
      </c>
      <c r="F1749" s="38" t="s">
        <v>1184</v>
      </c>
      <c r="G1749" s="38" t="s">
        <v>214</v>
      </c>
      <c r="H1749" s="44">
        <v>8000000</v>
      </c>
      <c r="I1749" s="44">
        <v>8000000</v>
      </c>
      <c r="J1749" s="38" t="s">
        <v>637</v>
      </c>
      <c r="K1749" s="38" t="s">
        <v>494</v>
      </c>
      <c r="L1749" s="1" t="s">
        <v>38</v>
      </c>
    </row>
    <row r="1750" spans="2:12" ht="51">
      <c r="B1750" s="37">
        <v>15101505</v>
      </c>
      <c r="C1750" s="36" t="s">
        <v>1435</v>
      </c>
      <c r="D1750" s="37" t="s">
        <v>624</v>
      </c>
      <c r="E1750" s="38" t="s">
        <v>477</v>
      </c>
      <c r="F1750" s="38" t="s">
        <v>213</v>
      </c>
      <c r="G1750" s="38" t="s">
        <v>212</v>
      </c>
      <c r="H1750" s="50">
        <v>5000000</v>
      </c>
      <c r="I1750" s="50">
        <v>5000000</v>
      </c>
      <c r="J1750" s="38" t="s">
        <v>637</v>
      </c>
      <c r="K1750" s="38" t="s">
        <v>494</v>
      </c>
      <c r="L1750" s="1" t="s">
        <v>38</v>
      </c>
    </row>
    <row r="1751" spans="2:12" ht="51">
      <c r="B1751" s="37">
        <v>46191606</v>
      </c>
      <c r="C1751" s="36" t="s">
        <v>1436</v>
      </c>
      <c r="D1751" s="37" t="s">
        <v>624</v>
      </c>
      <c r="E1751" s="37" t="s">
        <v>466</v>
      </c>
      <c r="F1751" s="38" t="s">
        <v>213</v>
      </c>
      <c r="G1751" s="38" t="s">
        <v>214</v>
      </c>
      <c r="H1751" s="50">
        <v>1990000</v>
      </c>
      <c r="I1751" s="50">
        <v>1990000</v>
      </c>
      <c r="J1751" s="38" t="s">
        <v>637</v>
      </c>
      <c r="K1751" s="38" t="s">
        <v>494</v>
      </c>
      <c r="L1751" s="1" t="s">
        <v>38</v>
      </c>
    </row>
    <row r="1752" spans="2:12" ht="51">
      <c r="B1752" s="38">
        <v>93141909</v>
      </c>
      <c r="C1752" s="36" t="s">
        <v>1437</v>
      </c>
      <c r="D1752" s="38" t="s">
        <v>675</v>
      </c>
      <c r="E1752" s="38" t="s">
        <v>166</v>
      </c>
      <c r="F1752" s="38" t="s">
        <v>1177</v>
      </c>
      <c r="G1752" s="38" t="s">
        <v>212</v>
      </c>
      <c r="H1752" s="44">
        <v>112403451</v>
      </c>
      <c r="I1752" s="44">
        <v>112403451</v>
      </c>
      <c r="J1752" s="38" t="s">
        <v>637</v>
      </c>
      <c r="K1752" s="38" t="s">
        <v>494</v>
      </c>
      <c r="L1752" s="1" t="s">
        <v>38</v>
      </c>
    </row>
    <row r="1753" spans="2:12" ht="51">
      <c r="B1753" s="37">
        <v>80161501</v>
      </c>
      <c r="C1753" s="36" t="s">
        <v>1227</v>
      </c>
      <c r="D1753" s="37" t="s">
        <v>114</v>
      </c>
      <c r="E1753" s="37" t="s">
        <v>178</v>
      </c>
      <c r="F1753" s="37" t="s">
        <v>1177</v>
      </c>
      <c r="G1753" s="37" t="s">
        <v>480</v>
      </c>
      <c r="H1753" s="50">
        <v>17408000</v>
      </c>
      <c r="I1753" s="50">
        <v>17408000</v>
      </c>
      <c r="J1753" s="37" t="s">
        <v>637</v>
      </c>
      <c r="K1753" s="37" t="s">
        <v>494</v>
      </c>
      <c r="L1753" s="1" t="s">
        <v>38</v>
      </c>
    </row>
    <row r="1754" spans="2:12" ht="51">
      <c r="B1754" s="38">
        <v>80161501</v>
      </c>
      <c r="C1754" s="31" t="s">
        <v>1195</v>
      </c>
      <c r="D1754" s="38" t="s">
        <v>163</v>
      </c>
      <c r="E1754" s="38" t="s">
        <v>477</v>
      </c>
      <c r="F1754" s="38" t="s">
        <v>1177</v>
      </c>
      <c r="G1754" s="38" t="s">
        <v>480</v>
      </c>
      <c r="H1754" s="44">
        <v>28874280.96</v>
      </c>
      <c r="I1754" s="44">
        <v>28874280.96</v>
      </c>
      <c r="J1754" s="38" t="s">
        <v>637</v>
      </c>
      <c r="K1754" s="38" t="s">
        <v>494</v>
      </c>
      <c r="L1754" s="1" t="s">
        <v>38</v>
      </c>
    </row>
    <row r="1755" spans="2:12" ht="51">
      <c r="B1755" s="33">
        <v>80131502</v>
      </c>
      <c r="C1755" s="45" t="s">
        <v>1311</v>
      </c>
      <c r="D1755" s="37" t="s">
        <v>162</v>
      </c>
      <c r="E1755" s="30" t="s">
        <v>974</v>
      </c>
      <c r="F1755" s="38" t="s">
        <v>1184</v>
      </c>
      <c r="G1755" s="33" t="s">
        <v>1078</v>
      </c>
      <c r="H1755" s="50">
        <v>31195648</v>
      </c>
      <c r="I1755" s="50">
        <v>31195648</v>
      </c>
      <c r="J1755" s="37" t="s">
        <v>637</v>
      </c>
      <c r="K1755" s="37" t="s">
        <v>494</v>
      </c>
      <c r="L1755" s="1" t="s">
        <v>38</v>
      </c>
    </row>
    <row r="1756" spans="2:12" ht="63.75">
      <c r="B1756" s="37">
        <v>86101713</v>
      </c>
      <c r="C1756" s="136" t="s">
        <v>1224</v>
      </c>
      <c r="D1756" s="37" t="s">
        <v>624</v>
      </c>
      <c r="E1756" s="38" t="s">
        <v>1295</v>
      </c>
      <c r="F1756" s="38" t="s">
        <v>115</v>
      </c>
      <c r="G1756" s="38" t="s">
        <v>1173</v>
      </c>
      <c r="H1756" s="50">
        <v>32209244</v>
      </c>
      <c r="I1756" s="50">
        <v>32209244</v>
      </c>
      <c r="J1756" s="37" t="s">
        <v>637</v>
      </c>
      <c r="K1756" s="37" t="s">
        <v>494</v>
      </c>
      <c r="L1756" s="1" t="s">
        <v>38</v>
      </c>
    </row>
    <row r="1757" spans="2:12" ht="76.5">
      <c r="B1757" s="37">
        <v>86101713</v>
      </c>
      <c r="C1757" s="136" t="s">
        <v>1180</v>
      </c>
      <c r="D1757" s="37" t="s">
        <v>624</v>
      </c>
      <c r="E1757" s="38" t="s">
        <v>1295</v>
      </c>
      <c r="F1757" s="38" t="s">
        <v>115</v>
      </c>
      <c r="G1757" s="38" t="s">
        <v>1173</v>
      </c>
      <c r="H1757" s="50">
        <v>29392353</v>
      </c>
      <c r="I1757" s="50">
        <v>29392353</v>
      </c>
      <c r="J1757" s="37" t="s">
        <v>637</v>
      </c>
      <c r="K1757" s="37" t="s">
        <v>494</v>
      </c>
      <c r="L1757" s="1" t="s">
        <v>38</v>
      </c>
    </row>
    <row r="1758" spans="2:12" ht="51">
      <c r="B1758" s="37">
        <v>86101701</v>
      </c>
      <c r="C1758" s="136" t="s">
        <v>481</v>
      </c>
      <c r="D1758" s="37" t="s">
        <v>624</v>
      </c>
      <c r="E1758" s="38" t="s">
        <v>1295</v>
      </c>
      <c r="F1758" s="38" t="s">
        <v>115</v>
      </c>
      <c r="G1758" s="38" t="s">
        <v>1173</v>
      </c>
      <c r="H1758" s="50">
        <v>33488353</v>
      </c>
      <c r="I1758" s="50">
        <v>33488353</v>
      </c>
      <c r="J1758" s="37" t="s">
        <v>637</v>
      </c>
      <c r="K1758" s="37" t="s">
        <v>494</v>
      </c>
      <c r="L1758" s="1" t="s">
        <v>38</v>
      </c>
    </row>
    <row r="1759" spans="2:12" ht="63.75">
      <c r="B1759" s="37">
        <v>80161501</v>
      </c>
      <c r="C1759" s="136" t="s">
        <v>1181</v>
      </c>
      <c r="D1759" s="37" t="s">
        <v>624</v>
      </c>
      <c r="E1759" s="38" t="s">
        <v>1295</v>
      </c>
      <c r="F1759" s="38" t="s">
        <v>115</v>
      </c>
      <c r="G1759" s="38" t="s">
        <v>1173</v>
      </c>
      <c r="H1759" s="50">
        <v>16664200</v>
      </c>
      <c r="I1759" s="50">
        <v>16664200</v>
      </c>
      <c r="J1759" s="37" t="s">
        <v>637</v>
      </c>
      <c r="K1759" s="37" t="s">
        <v>494</v>
      </c>
      <c r="L1759" s="1" t="s">
        <v>38</v>
      </c>
    </row>
    <row r="1760" spans="2:12" ht="51">
      <c r="B1760" s="37">
        <v>80161501</v>
      </c>
      <c r="C1760" s="136" t="s">
        <v>479</v>
      </c>
      <c r="D1760" s="37" t="s">
        <v>624</v>
      </c>
      <c r="E1760" s="38" t="s">
        <v>1295</v>
      </c>
      <c r="F1760" s="38" t="s">
        <v>115</v>
      </c>
      <c r="G1760" s="38" t="s">
        <v>1173</v>
      </c>
      <c r="H1760" s="50">
        <v>30404856</v>
      </c>
      <c r="I1760" s="50">
        <v>30404856</v>
      </c>
      <c r="J1760" s="37" t="s">
        <v>637</v>
      </c>
      <c r="K1760" s="37" t="s">
        <v>494</v>
      </c>
      <c r="L1760" s="1" t="s">
        <v>38</v>
      </c>
    </row>
    <row r="1761" spans="2:12" ht="51">
      <c r="B1761" s="37">
        <v>80161501</v>
      </c>
      <c r="C1761" s="136" t="s">
        <v>1182</v>
      </c>
      <c r="D1761" s="37" t="s">
        <v>624</v>
      </c>
      <c r="E1761" s="38" t="s">
        <v>1295</v>
      </c>
      <c r="F1761" s="38" t="s">
        <v>115</v>
      </c>
      <c r="G1761" s="38" t="s">
        <v>1173</v>
      </c>
      <c r="H1761" s="50">
        <v>16664453</v>
      </c>
      <c r="I1761" s="50">
        <v>16664453</v>
      </c>
      <c r="J1761" s="37" t="s">
        <v>637</v>
      </c>
      <c r="K1761" s="37" t="s">
        <v>494</v>
      </c>
      <c r="L1761" s="1" t="s">
        <v>38</v>
      </c>
    </row>
    <row r="1762" spans="2:12" ht="51">
      <c r="B1762" s="37">
        <v>80161501</v>
      </c>
      <c r="C1762" s="136" t="s">
        <v>450</v>
      </c>
      <c r="D1762" s="37" t="s">
        <v>624</v>
      </c>
      <c r="E1762" s="38" t="s">
        <v>1295</v>
      </c>
      <c r="F1762" s="38" t="s">
        <v>115</v>
      </c>
      <c r="G1762" s="38" t="s">
        <v>1173</v>
      </c>
      <c r="H1762" s="50">
        <v>16135914</v>
      </c>
      <c r="I1762" s="50">
        <v>16135914</v>
      </c>
      <c r="J1762" s="37" t="s">
        <v>637</v>
      </c>
      <c r="K1762" s="37" t="s">
        <v>494</v>
      </c>
      <c r="L1762" s="1" t="s">
        <v>38</v>
      </c>
    </row>
    <row r="1763" spans="2:12" ht="51">
      <c r="B1763" s="37">
        <v>86101610</v>
      </c>
      <c r="C1763" s="36" t="s">
        <v>1324</v>
      </c>
      <c r="D1763" s="37" t="s">
        <v>624</v>
      </c>
      <c r="E1763" s="37" t="s">
        <v>178</v>
      </c>
      <c r="F1763" s="37" t="s">
        <v>1177</v>
      </c>
      <c r="G1763" s="37" t="s">
        <v>480</v>
      </c>
      <c r="H1763" s="50">
        <v>27333968</v>
      </c>
      <c r="I1763" s="50">
        <v>27333968</v>
      </c>
      <c r="J1763" s="37" t="s">
        <v>637</v>
      </c>
      <c r="K1763" s="37" t="s">
        <v>494</v>
      </c>
      <c r="L1763" s="1" t="s">
        <v>38</v>
      </c>
    </row>
    <row r="1764" spans="2:12" ht="51">
      <c r="B1764" s="37">
        <v>86101713</v>
      </c>
      <c r="C1764" s="36" t="s">
        <v>1325</v>
      </c>
      <c r="D1764" s="37" t="s">
        <v>624</v>
      </c>
      <c r="E1764" s="37" t="s">
        <v>178</v>
      </c>
      <c r="F1764" s="37" t="s">
        <v>1177</v>
      </c>
      <c r="G1764" s="37" t="s">
        <v>480</v>
      </c>
      <c r="H1764" s="50">
        <v>28979200</v>
      </c>
      <c r="I1764" s="50">
        <v>28979200</v>
      </c>
      <c r="J1764" s="37" t="s">
        <v>637</v>
      </c>
      <c r="K1764" s="37" t="s">
        <v>494</v>
      </c>
      <c r="L1764" s="1" t="s">
        <v>38</v>
      </c>
    </row>
    <row r="1765" spans="2:12" ht="51">
      <c r="B1765" s="37">
        <v>86101610</v>
      </c>
      <c r="C1765" s="36" t="s">
        <v>1176</v>
      </c>
      <c r="D1765" s="37" t="s">
        <v>624</v>
      </c>
      <c r="E1765" s="38" t="s">
        <v>1295</v>
      </c>
      <c r="F1765" s="37" t="s">
        <v>1177</v>
      </c>
      <c r="G1765" s="37" t="s">
        <v>480</v>
      </c>
      <c r="H1765" s="50">
        <v>33728504</v>
      </c>
      <c r="I1765" s="50">
        <v>33728504</v>
      </c>
      <c r="J1765" s="37" t="s">
        <v>637</v>
      </c>
      <c r="K1765" s="37" t="s">
        <v>494</v>
      </c>
      <c r="L1765" s="1" t="s">
        <v>38</v>
      </c>
    </row>
    <row r="1766" spans="2:12" ht="51">
      <c r="B1766" s="162">
        <v>86101610</v>
      </c>
      <c r="C1766" s="165" t="s">
        <v>1185</v>
      </c>
      <c r="D1766" s="37" t="s">
        <v>624</v>
      </c>
      <c r="E1766" s="37" t="s">
        <v>178</v>
      </c>
      <c r="F1766" s="37" t="s">
        <v>1177</v>
      </c>
      <c r="G1766" s="37" t="s">
        <v>480</v>
      </c>
      <c r="H1766" s="50">
        <v>19764923</v>
      </c>
      <c r="I1766" s="50">
        <v>19764923</v>
      </c>
      <c r="J1766" s="37" t="s">
        <v>637</v>
      </c>
      <c r="K1766" s="37" t="s">
        <v>494</v>
      </c>
      <c r="L1766" s="1" t="s">
        <v>38</v>
      </c>
    </row>
    <row r="1767" spans="2:12" ht="51">
      <c r="B1767" s="37">
        <v>80161501</v>
      </c>
      <c r="C1767" s="36" t="s">
        <v>1438</v>
      </c>
      <c r="D1767" s="37" t="s">
        <v>114</v>
      </c>
      <c r="E1767" s="37" t="s">
        <v>170</v>
      </c>
      <c r="F1767" s="37" t="s">
        <v>1177</v>
      </c>
      <c r="G1767" s="37" t="s">
        <v>480</v>
      </c>
      <c r="H1767" s="50">
        <v>25747456</v>
      </c>
      <c r="I1767" s="50">
        <v>25747456</v>
      </c>
      <c r="J1767" s="37" t="s">
        <v>637</v>
      </c>
      <c r="K1767" s="37" t="s">
        <v>494</v>
      </c>
      <c r="L1767" s="1" t="s">
        <v>38</v>
      </c>
    </row>
    <row r="1768" spans="2:12" ht="51">
      <c r="B1768" s="38">
        <v>93141909</v>
      </c>
      <c r="C1768" s="36" t="s">
        <v>1439</v>
      </c>
      <c r="D1768" s="38" t="s">
        <v>624</v>
      </c>
      <c r="E1768" s="37" t="s">
        <v>178</v>
      </c>
      <c r="F1768" s="38" t="s">
        <v>1177</v>
      </c>
      <c r="G1768" s="38" t="s">
        <v>212</v>
      </c>
      <c r="H1768" s="44">
        <v>32102400</v>
      </c>
      <c r="I1768" s="44">
        <v>32102400</v>
      </c>
      <c r="J1768" s="38" t="s">
        <v>637</v>
      </c>
      <c r="K1768" s="38" t="s">
        <v>494</v>
      </c>
      <c r="L1768" s="1" t="s">
        <v>38</v>
      </c>
    </row>
    <row r="1769" spans="2:12" ht="51">
      <c r="B1769" s="38">
        <v>86101610</v>
      </c>
      <c r="C1769" s="36" t="s">
        <v>1440</v>
      </c>
      <c r="D1769" s="38" t="s">
        <v>624</v>
      </c>
      <c r="E1769" s="37" t="s">
        <v>178</v>
      </c>
      <c r="F1769" s="38" t="s">
        <v>1177</v>
      </c>
      <c r="G1769" s="38" t="s">
        <v>212</v>
      </c>
      <c r="H1769" s="44">
        <v>46598033</v>
      </c>
      <c r="I1769" s="44">
        <v>46598033</v>
      </c>
      <c r="J1769" s="38" t="s">
        <v>637</v>
      </c>
      <c r="K1769" s="38" t="s">
        <v>494</v>
      </c>
      <c r="L1769" s="1" t="s">
        <v>38</v>
      </c>
    </row>
    <row r="1770" spans="2:12" ht="51">
      <c r="B1770" s="38">
        <v>93141909</v>
      </c>
      <c r="C1770" s="36" t="s">
        <v>1441</v>
      </c>
      <c r="D1770" s="38" t="s">
        <v>163</v>
      </c>
      <c r="E1770" s="38" t="s">
        <v>166</v>
      </c>
      <c r="F1770" s="38" t="s">
        <v>1177</v>
      </c>
      <c r="G1770" s="38" t="s">
        <v>212</v>
      </c>
      <c r="H1770" s="44">
        <v>52958822</v>
      </c>
      <c r="I1770" s="44">
        <v>52958822</v>
      </c>
      <c r="J1770" s="38" t="s">
        <v>637</v>
      </c>
      <c r="K1770" s="38" t="s">
        <v>494</v>
      </c>
      <c r="L1770" s="1" t="s">
        <v>38</v>
      </c>
    </row>
    <row r="1771" spans="2:12" ht="51">
      <c r="B1771" s="38">
        <v>80131802</v>
      </c>
      <c r="C1771" s="36" t="s">
        <v>1442</v>
      </c>
      <c r="D1771" s="38" t="s">
        <v>624</v>
      </c>
      <c r="E1771" s="38" t="s">
        <v>774</v>
      </c>
      <c r="F1771" s="38" t="s">
        <v>1177</v>
      </c>
      <c r="G1771" s="38" t="s">
        <v>212</v>
      </c>
      <c r="H1771" s="44">
        <v>80822606</v>
      </c>
      <c r="I1771" s="44">
        <v>80822606</v>
      </c>
      <c r="J1771" s="38" t="s">
        <v>637</v>
      </c>
      <c r="K1771" s="38" t="s">
        <v>494</v>
      </c>
      <c r="L1771" s="1" t="s">
        <v>38</v>
      </c>
    </row>
    <row r="1772" spans="2:12" ht="51">
      <c r="B1772" s="38">
        <v>80161501</v>
      </c>
      <c r="C1772" s="31" t="s">
        <v>1196</v>
      </c>
      <c r="D1772" s="38" t="s">
        <v>163</v>
      </c>
      <c r="E1772" s="38" t="s">
        <v>477</v>
      </c>
      <c r="F1772" s="38" t="s">
        <v>1177</v>
      </c>
      <c r="G1772" s="38" t="s">
        <v>480</v>
      </c>
      <c r="H1772" s="44">
        <v>22523719.68</v>
      </c>
      <c r="I1772" s="44">
        <v>22523719.68</v>
      </c>
      <c r="J1772" s="38" t="s">
        <v>637</v>
      </c>
      <c r="K1772" s="38" t="s">
        <v>494</v>
      </c>
      <c r="L1772" s="1" t="s">
        <v>38</v>
      </c>
    </row>
    <row r="1773" spans="2:12" ht="51">
      <c r="B1773" s="38">
        <v>80161501</v>
      </c>
      <c r="C1773" s="31" t="s">
        <v>2459</v>
      </c>
      <c r="D1773" s="38" t="s">
        <v>163</v>
      </c>
      <c r="E1773" s="38" t="s">
        <v>477</v>
      </c>
      <c r="F1773" s="38" t="s">
        <v>1177</v>
      </c>
      <c r="G1773" s="38" t="s">
        <v>480</v>
      </c>
      <c r="H1773" s="44">
        <v>88291013</v>
      </c>
      <c r="I1773" s="44">
        <v>88291013</v>
      </c>
      <c r="J1773" s="38" t="s">
        <v>637</v>
      </c>
      <c r="K1773" s="38" t="s">
        <v>494</v>
      </c>
      <c r="L1773" s="1" t="s">
        <v>38</v>
      </c>
    </row>
    <row r="1774" spans="2:12" ht="51">
      <c r="B1774" s="38">
        <v>86101610</v>
      </c>
      <c r="C1774" s="31" t="s">
        <v>1198</v>
      </c>
      <c r="D1774" s="38" t="s">
        <v>163</v>
      </c>
      <c r="E1774" s="38" t="s">
        <v>477</v>
      </c>
      <c r="F1774" s="38" t="s">
        <v>1177</v>
      </c>
      <c r="G1774" s="38" t="s">
        <v>480</v>
      </c>
      <c r="H1774" s="44">
        <v>18907965.44</v>
      </c>
      <c r="I1774" s="44">
        <v>18907965.44</v>
      </c>
      <c r="J1774" s="38" t="s">
        <v>637</v>
      </c>
      <c r="K1774" s="38" t="s">
        <v>494</v>
      </c>
      <c r="L1774" s="1" t="s">
        <v>38</v>
      </c>
    </row>
    <row r="1775" spans="2:12" ht="51">
      <c r="B1775" s="38">
        <v>86101610</v>
      </c>
      <c r="C1775" s="31" t="s">
        <v>1199</v>
      </c>
      <c r="D1775" s="38" t="s">
        <v>163</v>
      </c>
      <c r="E1775" s="38" t="s">
        <v>469</v>
      </c>
      <c r="F1775" s="38" t="s">
        <v>1177</v>
      </c>
      <c r="G1775" s="38" t="s">
        <v>480</v>
      </c>
      <c r="H1775" s="44">
        <v>109202391.04</v>
      </c>
      <c r="I1775" s="44">
        <v>109202391.04</v>
      </c>
      <c r="J1775" s="38" t="s">
        <v>637</v>
      </c>
      <c r="K1775" s="38" t="s">
        <v>494</v>
      </c>
      <c r="L1775" s="1" t="s">
        <v>38</v>
      </c>
    </row>
    <row r="1776" spans="2:12" ht="51">
      <c r="B1776" s="38">
        <v>86101610</v>
      </c>
      <c r="C1776" s="31" t="s">
        <v>1427</v>
      </c>
      <c r="D1776" s="38" t="s">
        <v>163</v>
      </c>
      <c r="E1776" s="38" t="s">
        <v>477</v>
      </c>
      <c r="F1776" s="38" t="s">
        <v>1177</v>
      </c>
      <c r="G1776" s="38" t="s">
        <v>480</v>
      </c>
      <c r="H1776" s="44">
        <v>21504000</v>
      </c>
      <c r="I1776" s="44">
        <v>21504000</v>
      </c>
      <c r="J1776" s="38" t="s">
        <v>637</v>
      </c>
      <c r="K1776" s="38" t="s">
        <v>494</v>
      </c>
      <c r="L1776" s="1" t="s">
        <v>38</v>
      </c>
    </row>
    <row r="1777" spans="2:12" ht="51">
      <c r="B1777" s="37">
        <v>80111704</v>
      </c>
      <c r="C1777" s="36" t="s">
        <v>1443</v>
      </c>
      <c r="D1777" s="37" t="s">
        <v>624</v>
      </c>
      <c r="E1777" s="38" t="s">
        <v>477</v>
      </c>
      <c r="F1777" s="38" t="s">
        <v>1177</v>
      </c>
      <c r="G1777" s="38" t="s">
        <v>214</v>
      </c>
      <c r="H1777" s="50">
        <v>19153011</v>
      </c>
      <c r="I1777" s="50">
        <v>19153011</v>
      </c>
      <c r="J1777" s="38" t="s">
        <v>637</v>
      </c>
      <c r="K1777" s="38" t="s">
        <v>494</v>
      </c>
      <c r="L1777" s="1" t="s">
        <v>38</v>
      </c>
    </row>
    <row r="1778" spans="2:12" ht="51">
      <c r="B1778" s="37">
        <v>86101610</v>
      </c>
      <c r="C1778" s="36" t="s">
        <v>1178</v>
      </c>
      <c r="D1778" s="37" t="s">
        <v>163</v>
      </c>
      <c r="E1778" s="38" t="s">
        <v>178</v>
      </c>
      <c r="F1778" s="37" t="s">
        <v>1177</v>
      </c>
      <c r="G1778" s="37" t="s">
        <v>480</v>
      </c>
      <c r="H1778" s="166">
        <v>20000000</v>
      </c>
      <c r="I1778" s="166">
        <v>20000000</v>
      </c>
      <c r="J1778" s="37" t="s">
        <v>637</v>
      </c>
      <c r="K1778" s="37" t="s">
        <v>494</v>
      </c>
      <c r="L1778" s="1" t="s">
        <v>38</v>
      </c>
    </row>
    <row r="1779" spans="2:12" ht="51">
      <c r="B1779" s="38">
        <v>80161501</v>
      </c>
      <c r="C1779" s="31" t="s">
        <v>1197</v>
      </c>
      <c r="D1779" s="38" t="s">
        <v>465</v>
      </c>
      <c r="E1779" s="76" t="s">
        <v>170</v>
      </c>
      <c r="F1779" s="38" t="s">
        <v>1177</v>
      </c>
      <c r="G1779" s="38" t="s">
        <v>1444</v>
      </c>
      <c r="H1779" s="44">
        <v>58860675</v>
      </c>
      <c r="I1779" s="44">
        <v>58860675</v>
      </c>
      <c r="J1779" s="38" t="s">
        <v>637</v>
      </c>
      <c r="K1779" s="38" t="s">
        <v>494</v>
      </c>
      <c r="L1779" s="1" t="s">
        <v>38</v>
      </c>
    </row>
    <row r="1780" spans="2:12" ht="63.75">
      <c r="B1780" s="37">
        <v>86101713</v>
      </c>
      <c r="C1780" s="136" t="s">
        <v>1224</v>
      </c>
      <c r="D1780" s="37" t="s">
        <v>114</v>
      </c>
      <c r="E1780" s="141" t="s">
        <v>1295</v>
      </c>
      <c r="F1780" s="38" t="s">
        <v>115</v>
      </c>
      <c r="G1780" s="37" t="s">
        <v>1173</v>
      </c>
      <c r="H1780" s="50">
        <v>33819706.368</v>
      </c>
      <c r="I1780" s="50">
        <v>33819706.368</v>
      </c>
      <c r="J1780" s="37" t="s">
        <v>637</v>
      </c>
      <c r="K1780" s="37" t="s">
        <v>494</v>
      </c>
      <c r="L1780" s="1" t="s">
        <v>38</v>
      </c>
    </row>
    <row r="1781" spans="2:12" ht="76.5">
      <c r="B1781" s="37">
        <v>86101713</v>
      </c>
      <c r="C1781" s="136" t="s">
        <v>1180</v>
      </c>
      <c r="D1781" s="37" t="s">
        <v>114</v>
      </c>
      <c r="E1781" s="141" t="s">
        <v>1295</v>
      </c>
      <c r="F1781" s="38" t="s">
        <v>115</v>
      </c>
      <c r="G1781" s="37" t="s">
        <v>1173</v>
      </c>
      <c r="H1781" s="50">
        <v>30861970.944000002</v>
      </c>
      <c r="I1781" s="50">
        <v>30861970.944000002</v>
      </c>
      <c r="J1781" s="37" t="s">
        <v>637</v>
      </c>
      <c r="K1781" s="37" t="s">
        <v>494</v>
      </c>
      <c r="L1781" s="1" t="s">
        <v>38</v>
      </c>
    </row>
    <row r="1782" spans="2:12" ht="51">
      <c r="B1782" s="37">
        <v>86101701</v>
      </c>
      <c r="C1782" s="136" t="s">
        <v>481</v>
      </c>
      <c r="D1782" s="37" t="s">
        <v>114</v>
      </c>
      <c r="E1782" s="141" t="s">
        <v>1295</v>
      </c>
      <c r="F1782" s="38" t="s">
        <v>115</v>
      </c>
      <c r="G1782" s="37" t="s">
        <v>1173</v>
      </c>
      <c r="H1782" s="50">
        <v>34957970.944</v>
      </c>
      <c r="I1782" s="50">
        <v>34957970.944</v>
      </c>
      <c r="J1782" s="37" t="s">
        <v>637</v>
      </c>
      <c r="K1782" s="37" t="s">
        <v>494</v>
      </c>
      <c r="L1782" s="1" t="s">
        <v>38</v>
      </c>
    </row>
    <row r="1783" spans="2:12" ht="63.75">
      <c r="B1783" s="37">
        <v>80161501</v>
      </c>
      <c r="C1783" s="136" t="s">
        <v>1181</v>
      </c>
      <c r="D1783" s="37" t="s">
        <v>114</v>
      </c>
      <c r="E1783" s="141" t="s">
        <v>1295</v>
      </c>
      <c r="F1783" s="38" t="s">
        <v>115</v>
      </c>
      <c r="G1783" s="37" t="s">
        <v>1173</v>
      </c>
      <c r="H1783" s="50">
        <v>18418326.528</v>
      </c>
      <c r="I1783" s="50">
        <v>18418326.528</v>
      </c>
      <c r="J1783" s="37" t="s">
        <v>637</v>
      </c>
      <c r="K1783" s="37" t="s">
        <v>494</v>
      </c>
      <c r="L1783" s="1" t="s">
        <v>38</v>
      </c>
    </row>
    <row r="1784" spans="2:12" ht="51">
      <c r="B1784" s="37">
        <v>80161501</v>
      </c>
      <c r="C1784" s="136" t="s">
        <v>1182</v>
      </c>
      <c r="D1784" s="37" t="s">
        <v>114</v>
      </c>
      <c r="E1784" s="141" t="s">
        <v>1295</v>
      </c>
      <c r="F1784" s="38" t="s">
        <v>115</v>
      </c>
      <c r="G1784" s="37" t="s">
        <v>1173</v>
      </c>
      <c r="H1784" s="50">
        <v>18418326.528</v>
      </c>
      <c r="I1784" s="50">
        <v>18418326.528</v>
      </c>
      <c r="J1784" s="37" t="s">
        <v>637</v>
      </c>
      <c r="K1784" s="37" t="s">
        <v>494</v>
      </c>
      <c r="L1784" s="1" t="s">
        <v>38</v>
      </c>
    </row>
    <row r="1785" spans="2:12" ht="51">
      <c r="B1785" s="37">
        <v>80161501</v>
      </c>
      <c r="C1785" s="136" t="s">
        <v>450</v>
      </c>
      <c r="D1785" s="37" t="s">
        <v>114</v>
      </c>
      <c r="E1785" s="141" t="s">
        <v>1295</v>
      </c>
      <c r="F1785" s="38" t="s">
        <v>115</v>
      </c>
      <c r="G1785" s="37" t="s">
        <v>1173</v>
      </c>
      <c r="H1785" s="50">
        <v>18418326.528</v>
      </c>
      <c r="I1785" s="50">
        <v>18418326.528</v>
      </c>
      <c r="J1785" s="37" t="s">
        <v>637</v>
      </c>
      <c r="K1785" s="37" t="s">
        <v>494</v>
      </c>
      <c r="L1785" s="1" t="s">
        <v>38</v>
      </c>
    </row>
    <row r="1786" spans="2:12" ht="51">
      <c r="B1786" s="37">
        <v>86101610</v>
      </c>
      <c r="C1786" s="36" t="s">
        <v>1176</v>
      </c>
      <c r="D1786" s="37" t="s">
        <v>114</v>
      </c>
      <c r="E1786" s="141" t="s">
        <v>1295</v>
      </c>
      <c r="F1786" s="37" t="s">
        <v>1177</v>
      </c>
      <c r="G1786" s="37" t="s">
        <v>480</v>
      </c>
      <c r="H1786" s="166">
        <v>37915706.368</v>
      </c>
      <c r="I1786" s="166">
        <v>37915706.368</v>
      </c>
      <c r="J1786" s="37" t="s">
        <v>637</v>
      </c>
      <c r="K1786" s="37" t="s">
        <v>494</v>
      </c>
      <c r="L1786" s="1" t="s">
        <v>38</v>
      </c>
    </row>
    <row r="1787" spans="2:12" ht="51">
      <c r="B1787" s="37">
        <v>86101610</v>
      </c>
      <c r="C1787" s="36" t="s">
        <v>1185</v>
      </c>
      <c r="D1787" s="37" t="s">
        <v>114</v>
      </c>
      <c r="E1787" s="38" t="s">
        <v>178</v>
      </c>
      <c r="F1787" s="37" t="s">
        <v>1177</v>
      </c>
      <c r="G1787" s="37" t="s">
        <v>480</v>
      </c>
      <c r="H1787" s="166">
        <v>21483612.16</v>
      </c>
      <c r="I1787" s="166">
        <v>21483612.16</v>
      </c>
      <c r="J1787" s="37" t="s">
        <v>637</v>
      </c>
      <c r="K1787" s="37" t="s">
        <v>494</v>
      </c>
      <c r="L1787" s="1" t="s">
        <v>38</v>
      </c>
    </row>
    <row r="1788" spans="2:12" ht="51">
      <c r="B1788" s="38">
        <v>86101610</v>
      </c>
      <c r="C1788" s="36" t="s">
        <v>1445</v>
      </c>
      <c r="D1788" s="38" t="s">
        <v>624</v>
      </c>
      <c r="E1788" s="38" t="s">
        <v>178</v>
      </c>
      <c r="F1788" s="38" t="s">
        <v>1177</v>
      </c>
      <c r="G1788" s="38" t="s">
        <v>480</v>
      </c>
      <c r="H1788" s="167">
        <v>10999999</v>
      </c>
      <c r="I1788" s="167">
        <v>10999999</v>
      </c>
      <c r="J1788" s="38" t="s">
        <v>637</v>
      </c>
      <c r="K1788" s="38" t="s">
        <v>494</v>
      </c>
      <c r="L1788" s="1" t="s">
        <v>38</v>
      </c>
    </row>
    <row r="1789" spans="2:12" ht="63.75">
      <c r="B1789" s="38">
        <v>80161501</v>
      </c>
      <c r="C1789" s="36" t="s">
        <v>1446</v>
      </c>
      <c r="D1789" s="38" t="s">
        <v>163</v>
      </c>
      <c r="E1789" s="38" t="s">
        <v>2460</v>
      </c>
      <c r="F1789" s="38" t="s">
        <v>1177</v>
      </c>
      <c r="G1789" s="38" t="s">
        <v>116</v>
      </c>
      <c r="H1789" s="168">
        <v>14122353</v>
      </c>
      <c r="I1789" s="168">
        <v>14122353</v>
      </c>
      <c r="J1789" s="38" t="s">
        <v>637</v>
      </c>
      <c r="K1789" s="38" t="s">
        <v>494</v>
      </c>
      <c r="L1789" s="1" t="s">
        <v>38</v>
      </c>
    </row>
    <row r="1790" spans="2:12" ht="51">
      <c r="B1790" s="38">
        <v>80161501</v>
      </c>
      <c r="C1790" s="36" t="s">
        <v>1447</v>
      </c>
      <c r="D1790" s="38" t="s">
        <v>163</v>
      </c>
      <c r="E1790" s="38" t="s">
        <v>775</v>
      </c>
      <c r="F1790" s="38" t="s">
        <v>1177</v>
      </c>
      <c r="G1790" s="38" t="s">
        <v>116</v>
      </c>
      <c r="H1790" s="168">
        <v>19865478</v>
      </c>
      <c r="I1790" s="168">
        <v>19865478</v>
      </c>
      <c r="J1790" s="38" t="s">
        <v>637</v>
      </c>
      <c r="K1790" s="38" t="s">
        <v>494</v>
      </c>
      <c r="L1790" s="1" t="s">
        <v>38</v>
      </c>
    </row>
    <row r="1791" spans="2:12" ht="51">
      <c r="B1791" s="38">
        <v>80161501</v>
      </c>
      <c r="C1791" s="36" t="s">
        <v>1448</v>
      </c>
      <c r="D1791" s="38" t="s">
        <v>163</v>
      </c>
      <c r="E1791" s="38" t="s">
        <v>166</v>
      </c>
      <c r="F1791" s="38" t="s">
        <v>1177</v>
      </c>
      <c r="G1791" s="38" t="s">
        <v>116</v>
      </c>
      <c r="H1791" s="168">
        <v>46405094</v>
      </c>
      <c r="I1791" s="168">
        <v>46405094</v>
      </c>
      <c r="J1791" s="38" t="s">
        <v>637</v>
      </c>
      <c r="K1791" s="38" t="s">
        <v>494</v>
      </c>
      <c r="L1791" s="1" t="s">
        <v>38</v>
      </c>
    </row>
    <row r="1792" spans="2:12" ht="51">
      <c r="B1792" s="38">
        <v>80161501</v>
      </c>
      <c r="C1792" s="36" t="s">
        <v>1449</v>
      </c>
      <c r="D1792" s="38" t="s">
        <v>163</v>
      </c>
      <c r="E1792" s="38" t="s">
        <v>171</v>
      </c>
      <c r="F1792" s="38" t="s">
        <v>1177</v>
      </c>
      <c r="G1792" s="38" t="s">
        <v>116</v>
      </c>
      <c r="H1792" s="168">
        <v>47982155</v>
      </c>
      <c r="I1792" s="168">
        <v>47982155</v>
      </c>
      <c r="J1792" s="38" t="s">
        <v>637</v>
      </c>
      <c r="K1792" s="38" t="s">
        <v>494</v>
      </c>
      <c r="L1792" s="1" t="s">
        <v>38</v>
      </c>
    </row>
    <row r="1793" spans="2:12" ht="51">
      <c r="B1793" s="38">
        <v>80161501</v>
      </c>
      <c r="C1793" s="36" t="s">
        <v>1450</v>
      </c>
      <c r="D1793" s="38" t="s">
        <v>163</v>
      </c>
      <c r="E1793" s="38" t="s">
        <v>166</v>
      </c>
      <c r="F1793" s="38" t="s">
        <v>1177</v>
      </c>
      <c r="G1793" s="38" t="s">
        <v>1387</v>
      </c>
      <c r="H1793" s="169">
        <v>20990765</v>
      </c>
      <c r="I1793" s="169">
        <v>20990765</v>
      </c>
      <c r="J1793" s="38" t="s">
        <v>637</v>
      </c>
      <c r="K1793" s="38" t="s">
        <v>494</v>
      </c>
      <c r="L1793" s="1" t="s">
        <v>38</v>
      </c>
    </row>
    <row r="1794" spans="2:12" ht="51">
      <c r="B1794" s="38">
        <v>80161501</v>
      </c>
      <c r="C1794" s="31" t="s">
        <v>1195</v>
      </c>
      <c r="D1794" s="38" t="s">
        <v>465</v>
      </c>
      <c r="E1794" s="76" t="s">
        <v>170</v>
      </c>
      <c r="F1794" s="38" t="s">
        <v>1177</v>
      </c>
      <c r="G1794" s="38" t="s">
        <v>1444</v>
      </c>
      <c r="H1794" s="89">
        <v>16499589</v>
      </c>
      <c r="I1794" s="89">
        <v>16499589</v>
      </c>
      <c r="J1794" s="38" t="s">
        <v>637</v>
      </c>
      <c r="K1794" s="38" t="s">
        <v>494</v>
      </c>
      <c r="L1794" s="1" t="s">
        <v>38</v>
      </c>
    </row>
    <row r="1795" spans="2:12" ht="51">
      <c r="B1795" s="38">
        <v>86101610</v>
      </c>
      <c r="C1795" s="31" t="s">
        <v>1198</v>
      </c>
      <c r="D1795" s="38" t="s">
        <v>465</v>
      </c>
      <c r="E1795" s="76" t="s">
        <v>170</v>
      </c>
      <c r="F1795" s="38" t="s">
        <v>1177</v>
      </c>
      <c r="G1795" s="38" t="s">
        <v>1444</v>
      </c>
      <c r="H1795" s="89">
        <v>21609104</v>
      </c>
      <c r="I1795" s="89">
        <v>21609104</v>
      </c>
      <c r="J1795" s="38" t="s">
        <v>637</v>
      </c>
      <c r="K1795" s="38" t="s">
        <v>494</v>
      </c>
      <c r="L1795" s="1" t="s">
        <v>38</v>
      </c>
    </row>
    <row r="1796" spans="2:12" ht="51">
      <c r="B1796" s="38">
        <v>86101610</v>
      </c>
      <c r="C1796" s="31" t="s">
        <v>1199</v>
      </c>
      <c r="D1796" s="38" t="s">
        <v>465</v>
      </c>
      <c r="E1796" s="76" t="s">
        <v>170</v>
      </c>
      <c r="F1796" s="38" t="s">
        <v>1177</v>
      </c>
      <c r="G1796" s="38" t="s">
        <v>1444</v>
      </c>
      <c r="H1796" s="44">
        <v>18841600</v>
      </c>
      <c r="I1796" s="44">
        <v>18841600</v>
      </c>
      <c r="J1796" s="38" t="s">
        <v>637</v>
      </c>
      <c r="K1796" s="38" t="s">
        <v>494</v>
      </c>
      <c r="L1796" s="1" t="s">
        <v>38</v>
      </c>
    </row>
    <row r="1797" spans="2:12" ht="51">
      <c r="B1797" s="38">
        <v>80161501</v>
      </c>
      <c r="C1797" s="31" t="s">
        <v>1451</v>
      </c>
      <c r="D1797" s="38" t="s">
        <v>742</v>
      </c>
      <c r="E1797" s="76" t="s">
        <v>469</v>
      </c>
      <c r="F1797" s="38" t="s">
        <v>1177</v>
      </c>
      <c r="G1797" s="38" t="s">
        <v>1387</v>
      </c>
      <c r="H1797" s="44">
        <v>13519101</v>
      </c>
      <c r="I1797" s="44">
        <v>13519101</v>
      </c>
      <c r="J1797" s="38" t="s">
        <v>637</v>
      </c>
      <c r="K1797" s="38" t="s">
        <v>494</v>
      </c>
      <c r="L1797" s="1" t="s">
        <v>38</v>
      </c>
    </row>
    <row r="1798" spans="2:12" ht="51">
      <c r="B1798" s="38">
        <v>80161501</v>
      </c>
      <c r="C1798" s="31" t="s">
        <v>1452</v>
      </c>
      <c r="D1798" s="38" t="s">
        <v>742</v>
      </c>
      <c r="E1798" s="76" t="s">
        <v>469</v>
      </c>
      <c r="F1798" s="38" t="s">
        <v>1177</v>
      </c>
      <c r="G1798" s="38" t="s">
        <v>1387</v>
      </c>
      <c r="H1798" s="44">
        <v>5746600</v>
      </c>
      <c r="I1798" s="44">
        <v>5746600</v>
      </c>
      <c r="J1798" s="38" t="s">
        <v>637</v>
      </c>
      <c r="K1798" s="38" t="s">
        <v>494</v>
      </c>
      <c r="L1798" s="1" t="s">
        <v>38</v>
      </c>
    </row>
    <row r="1799" spans="2:12" ht="51">
      <c r="B1799" s="38">
        <v>80161501</v>
      </c>
      <c r="C1799" s="31" t="s">
        <v>1453</v>
      </c>
      <c r="D1799" s="38" t="s">
        <v>742</v>
      </c>
      <c r="E1799" s="76" t="s">
        <v>469</v>
      </c>
      <c r="F1799" s="38" t="s">
        <v>1177</v>
      </c>
      <c r="G1799" s="38" t="s">
        <v>1387</v>
      </c>
      <c r="H1799" s="44">
        <v>13209060</v>
      </c>
      <c r="I1799" s="44">
        <v>13209060</v>
      </c>
      <c r="J1799" s="38" t="s">
        <v>637</v>
      </c>
      <c r="K1799" s="38" t="s">
        <v>494</v>
      </c>
      <c r="L1799" s="1" t="s">
        <v>38</v>
      </c>
    </row>
    <row r="1800" spans="2:12" ht="51">
      <c r="B1800" s="38">
        <v>47131813</v>
      </c>
      <c r="C1800" s="31" t="s">
        <v>1454</v>
      </c>
      <c r="D1800" s="38" t="s">
        <v>742</v>
      </c>
      <c r="E1800" s="76" t="s">
        <v>466</v>
      </c>
      <c r="F1800" s="38" t="s">
        <v>213</v>
      </c>
      <c r="G1800" s="38" t="s">
        <v>1387</v>
      </c>
      <c r="H1800" s="44">
        <v>8000000</v>
      </c>
      <c r="I1800" s="44">
        <v>8000000</v>
      </c>
      <c r="J1800" s="38" t="s">
        <v>637</v>
      </c>
      <c r="K1800" s="38" t="s">
        <v>494</v>
      </c>
      <c r="L1800" s="1" t="s">
        <v>38</v>
      </c>
    </row>
    <row r="1801" spans="2:12" ht="51">
      <c r="B1801" s="35">
        <v>15101505</v>
      </c>
      <c r="C1801" s="31" t="s">
        <v>1455</v>
      </c>
      <c r="D1801" s="38" t="s">
        <v>742</v>
      </c>
      <c r="E1801" s="76" t="s">
        <v>1356</v>
      </c>
      <c r="F1801" s="38" t="s">
        <v>213</v>
      </c>
      <c r="G1801" s="38" t="s">
        <v>1387</v>
      </c>
      <c r="H1801" s="44">
        <v>2500000</v>
      </c>
      <c r="I1801" s="44">
        <v>2500000</v>
      </c>
      <c r="J1801" s="38" t="s">
        <v>637</v>
      </c>
      <c r="K1801" s="38" t="s">
        <v>494</v>
      </c>
      <c r="L1801" s="1" t="s">
        <v>38</v>
      </c>
    </row>
    <row r="1802" spans="2:12" ht="51">
      <c r="B1802" s="38">
        <v>44103105</v>
      </c>
      <c r="C1802" s="31" t="s">
        <v>1456</v>
      </c>
      <c r="D1802" s="38" t="s">
        <v>742</v>
      </c>
      <c r="E1802" s="76" t="s">
        <v>466</v>
      </c>
      <c r="F1802" s="38" t="s">
        <v>213</v>
      </c>
      <c r="G1802" s="38" t="s">
        <v>1387</v>
      </c>
      <c r="H1802" s="44">
        <v>614800</v>
      </c>
      <c r="I1802" s="44">
        <v>614800</v>
      </c>
      <c r="J1802" s="38" t="s">
        <v>637</v>
      </c>
      <c r="K1802" s="38" t="s">
        <v>494</v>
      </c>
      <c r="L1802" s="1" t="s">
        <v>38</v>
      </c>
    </row>
    <row r="1803" spans="2:12" ht="51">
      <c r="B1803" s="38">
        <v>44103105</v>
      </c>
      <c r="C1803" s="31" t="s">
        <v>1457</v>
      </c>
      <c r="D1803" s="38" t="s">
        <v>742</v>
      </c>
      <c r="E1803" s="76" t="s">
        <v>466</v>
      </c>
      <c r="F1803" s="38" t="s">
        <v>213</v>
      </c>
      <c r="G1803" s="38" t="s">
        <v>1387</v>
      </c>
      <c r="H1803" s="44">
        <v>1276000</v>
      </c>
      <c r="I1803" s="44">
        <v>1276000</v>
      </c>
      <c r="J1803" s="38" t="s">
        <v>637</v>
      </c>
      <c r="K1803" s="38" t="s">
        <v>494</v>
      </c>
      <c r="L1803" s="1" t="s">
        <v>38</v>
      </c>
    </row>
    <row r="1804" spans="2:12" ht="51">
      <c r="B1804" s="38">
        <v>44103105</v>
      </c>
      <c r="C1804" s="31" t="s">
        <v>1458</v>
      </c>
      <c r="D1804" s="38" t="s">
        <v>742</v>
      </c>
      <c r="E1804" s="76" t="s">
        <v>466</v>
      </c>
      <c r="F1804" s="38" t="s">
        <v>213</v>
      </c>
      <c r="G1804" s="38" t="s">
        <v>1387</v>
      </c>
      <c r="H1804" s="44">
        <v>1276000</v>
      </c>
      <c r="I1804" s="44">
        <v>1276000</v>
      </c>
      <c r="J1804" s="38" t="s">
        <v>637</v>
      </c>
      <c r="K1804" s="38" t="s">
        <v>494</v>
      </c>
      <c r="L1804" s="1" t="s">
        <v>38</v>
      </c>
    </row>
    <row r="1805" spans="2:12" ht="51">
      <c r="B1805" s="38">
        <v>44103105</v>
      </c>
      <c r="C1805" s="31" t="s">
        <v>1459</v>
      </c>
      <c r="D1805" s="38" t="s">
        <v>742</v>
      </c>
      <c r="E1805" s="76" t="s">
        <v>466</v>
      </c>
      <c r="F1805" s="38" t="s">
        <v>213</v>
      </c>
      <c r="G1805" s="38" t="s">
        <v>1387</v>
      </c>
      <c r="H1805" s="44">
        <v>1276000</v>
      </c>
      <c r="I1805" s="44">
        <v>1276000</v>
      </c>
      <c r="J1805" s="38" t="s">
        <v>637</v>
      </c>
      <c r="K1805" s="38" t="s">
        <v>494</v>
      </c>
      <c r="L1805" s="1" t="s">
        <v>38</v>
      </c>
    </row>
    <row r="1806" spans="2:12" ht="51">
      <c r="B1806" s="38">
        <v>78181508</v>
      </c>
      <c r="C1806" s="31" t="s">
        <v>2627</v>
      </c>
      <c r="D1806" s="38" t="s">
        <v>675</v>
      </c>
      <c r="E1806" s="76" t="s">
        <v>466</v>
      </c>
      <c r="F1806" s="38" t="s">
        <v>213</v>
      </c>
      <c r="G1806" s="38" t="s">
        <v>1387</v>
      </c>
      <c r="H1806" s="44">
        <v>1083182</v>
      </c>
      <c r="I1806" s="44">
        <v>1083182</v>
      </c>
      <c r="J1806" s="38" t="s">
        <v>637</v>
      </c>
      <c r="K1806" s="38" t="s">
        <v>494</v>
      </c>
      <c r="L1806" s="1" t="s">
        <v>38</v>
      </c>
    </row>
    <row r="1807" spans="2:12" ht="51">
      <c r="B1807" s="38">
        <v>86101610</v>
      </c>
      <c r="C1807" s="31" t="s">
        <v>1199</v>
      </c>
      <c r="D1807" s="37" t="s">
        <v>675</v>
      </c>
      <c r="E1807" s="151" t="s">
        <v>169</v>
      </c>
      <c r="F1807" s="38" t="s">
        <v>1177</v>
      </c>
      <c r="G1807" s="38" t="s">
        <v>480</v>
      </c>
      <c r="H1807" s="50">
        <v>43951595.52</v>
      </c>
      <c r="I1807" s="50">
        <v>43951595.52</v>
      </c>
      <c r="J1807" s="38" t="s">
        <v>637</v>
      </c>
      <c r="K1807" s="38" t="s">
        <v>494</v>
      </c>
      <c r="L1807" s="1" t="s">
        <v>38</v>
      </c>
    </row>
    <row r="1808" spans="2:12" ht="51">
      <c r="B1808" s="37">
        <v>86101610</v>
      </c>
      <c r="C1808" s="36" t="s">
        <v>1178</v>
      </c>
      <c r="D1808" s="37" t="s">
        <v>675</v>
      </c>
      <c r="E1808" s="141" t="s">
        <v>171</v>
      </c>
      <c r="F1808" s="37" t="s">
        <v>1177</v>
      </c>
      <c r="G1808" s="37" t="s">
        <v>480</v>
      </c>
      <c r="H1808" s="152">
        <v>20000000</v>
      </c>
      <c r="I1808" s="152">
        <v>20000000</v>
      </c>
      <c r="J1808" s="37" t="s">
        <v>637</v>
      </c>
      <c r="K1808" s="37" t="s">
        <v>494</v>
      </c>
      <c r="L1808" s="1" t="s">
        <v>38</v>
      </c>
    </row>
    <row r="1809" spans="2:12" ht="51">
      <c r="B1809" s="38">
        <v>86101610</v>
      </c>
      <c r="C1809" s="36" t="s">
        <v>1178</v>
      </c>
      <c r="D1809" s="38" t="s">
        <v>675</v>
      </c>
      <c r="E1809" s="37" t="s">
        <v>171</v>
      </c>
      <c r="F1809" s="38" t="s">
        <v>1177</v>
      </c>
      <c r="G1809" s="38" t="s">
        <v>480</v>
      </c>
      <c r="H1809" s="44">
        <v>22000000</v>
      </c>
      <c r="I1809" s="44">
        <v>22000000</v>
      </c>
      <c r="J1809" s="38" t="s">
        <v>637</v>
      </c>
      <c r="K1809" s="38" t="s">
        <v>494</v>
      </c>
      <c r="L1809" s="1" t="s">
        <v>38</v>
      </c>
    </row>
    <row r="1810" spans="2:12" ht="51">
      <c r="B1810" s="37">
        <v>86101610</v>
      </c>
      <c r="C1810" s="36" t="s">
        <v>1460</v>
      </c>
      <c r="D1810" s="37" t="s">
        <v>163</v>
      </c>
      <c r="E1810" s="37" t="s">
        <v>167</v>
      </c>
      <c r="F1810" s="38" t="s">
        <v>1177</v>
      </c>
      <c r="G1810" s="38" t="s">
        <v>480</v>
      </c>
      <c r="H1810" s="50">
        <v>13405916</v>
      </c>
      <c r="I1810" s="50">
        <v>13405916</v>
      </c>
      <c r="J1810" s="38" t="s">
        <v>637</v>
      </c>
      <c r="K1810" s="38" t="s">
        <v>494</v>
      </c>
      <c r="L1810" s="1" t="s">
        <v>38</v>
      </c>
    </row>
    <row r="1811" spans="2:12" ht="51">
      <c r="B1811" s="38">
        <v>80161501</v>
      </c>
      <c r="C1811" s="31" t="s">
        <v>1195</v>
      </c>
      <c r="D1811" s="37" t="s">
        <v>163</v>
      </c>
      <c r="E1811" s="151" t="s">
        <v>477</v>
      </c>
      <c r="F1811" s="38" t="s">
        <v>1177</v>
      </c>
      <c r="G1811" s="38" t="s">
        <v>480</v>
      </c>
      <c r="H1811" s="50">
        <v>28874280.96</v>
      </c>
      <c r="I1811" s="50">
        <v>28874280.96</v>
      </c>
      <c r="J1811" s="38" t="s">
        <v>637</v>
      </c>
      <c r="K1811" s="38" t="s">
        <v>494</v>
      </c>
      <c r="L1811" s="1" t="s">
        <v>38</v>
      </c>
    </row>
    <row r="1812" spans="2:12" ht="51">
      <c r="B1812" s="33">
        <v>92101501</v>
      </c>
      <c r="C1812" s="45" t="s">
        <v>1183</v>
      </c>
      <c r="D1812" s="37" t="s">
        <v>162</v>
      </c>
      <c r="E1812" s="37" t="s">
        <v>466</v>
      </c>
      <c r="F1812" s="37" t="s">
        <v>1184</v>
      </c>
      <c r="G1812" s="38" t="s">
        <v>1173</v>
      </c>
      <c r="H1812" s="50">
        <v>1900000</v>
      </c>
      <c r="I1812" s="50">
        <v>1900000</v>
      </c>
      <c r="J1812" s="50" t="s">
        <v>637</v>
      </c>
      <c r="K1812" s="37" t="s">
        <v>494</v>
      </c>
      <c r="L1812" s="1" t="s">
        <v>38</v>
      </c>
    </row>
    <row r="1813" spans="2:12" ht="51">
      <c r="B1813" s="33">
        <v>80131502</v>
      </c>
      <c r="C1813" s="45" t="s">
        <v>1311</v>
      </c>
      <c r="D1813" s="37" t="s">
        <v>162</v>
      </c>
      <c r="E1813" s="30" t="s">
        <v>974</v>
      </c>
      <c r="F1813" s="37" t="s">
        <v>213</v>
      </c>
      <c r="G1813" s="33" t="s">
        <v>1078</v>
      </c>
      <c r="H1813" s="50">
        <v>18000000</v>
      </c>
      <c r="I1813" s="50">
        <v>18000000</v>
      </c>
      <c r="J1813" s="37" t="s">
        <v>637</v>
      </c>
      <c r="K1813" s="37" t="s">
        <v>494</v>
      </c>
      <c r="L1813" s="1" t="s">
        <v>38</v>
      </c>
    </row>
    <row r="1814" spans="2:12" ht="63.75">
      <c r="B1814" s="37">
        <v>86101713</v>
      </c>
      <c r="C1814" s="136" t="s">
        <v>1224</v>
      </c>
      <c r="D1814" s="37" t="s">
        <v>114</v>
      </c>
      <c r="E1814" s="141" t="s">
        <v>1295</v>
      </c>
      <c r="F1814" s="38" t="s">
        <v>115</v>
      </c>
      <c r="G1814" s="38" t="s">
        <v>1173</v>
      </c>
      <c r="H1814" s="50">
        <v>33819706.368</v>
      </c>
      <c r="I1814" s="50">
        <v>33819706.368</v>
      </c>
      <c r="J1814" s="37" t="s">
        <v>637</v>
      </c>
      <c r="K1814" s="37" t="s">
        <v>494</v>
      </c>
      <c r="L1814" s="1" t="s">
        <v>38</v>
      </c>
    </row>
    <row r="1815" spans="2:12" ht="76.5">
      <c r="B1815" s="37">
        <v>86101713</v>
      </c>
      <c r="C1815" s="136" t="s">
        <v>1180</v>
      </c>
      <c r="D1815" s="37" t="s">
        <v>114</v>
      </c>
      <c r="E1815" s="141" t="s">
        <v>1295</v>
      </c>
      <c r="F1815" s="38" t="s">
        <v>115</v>
      </c>
      <c r="G1815" s="38" t="s">
        <v>1173</v>
      </c>
      <c r="H1815" s="50">
        <v>30861970.944000002</v>
      </c>
      <c r="I1815" s="50">
        <v>30861970.944000002</v>
      </c>
      <c r="J1815" s="37" t="s">
        <v>637</v>
      </c>
      <c r="K1815" s="37" t="s">
        <v>494</v>
      </c>
      <c r="L1815" s="1" t="s">
        <v>38</v>
      </c>
    </row>
    <row r="1816" spans="2:12" ht="63.75">
      <c r="B1816" s="37">
        <v>80161501</v>
      </c>
      <c r="C1816" s="136" t="s">
        <v>1181</v>
      </c>
      <c r="D1816" s="37" t="s">
        <v>114</v>
      </c>
      <c r="E1816" s="141" t="s">
        <v>1295</v>
      </c>
      <c r="F1816" s="38" t="s">
        <v>115</v>
      </c>
      <c r="G1816" s="38" t="s">
        <v>1173</v>
      </c>
      <c r="H1816" s="50">
        <v>18418326.528</v>
      </c>
      <c r="I1816" s="50">
        <v>18418326.528</v>
      </c>
      <c r="J1816" s="37" t="s">
        <v>637</v>
      </c>
      <c r="K1816" s="37" t="s">
        <v>494</v>
      </c>
      <c r="L1816" s="1" t="s">
        <v>38</v>
      </c>
    </row>
    <row r="1817" spans="2:12" ht="51">
      <c r="B1817" s="37">
        <v>80161501</v>
      </c>
      <c r="C1817" s="136" t="s">
        <v>479</v>
      </c>
      <c r="D1817" s="37" t="s">
        <v>114</v>
      </c>
      <c r="E1817" s="141" t="s">
        <v>1295</v>
      </c>
      <c r="F1817" s="38" t="s">
        <v>115</v>
      </c>
      <c r="G1817" s="38" t="s">
        <v>1173</v>
      </c>
      <c r="H1817" s="50">
        <v>36836653.056</v>
      </c>
      <c r="I1817" s="50">
        <v>36836653.056</v>
      </c>
      <c r="J1817" s="37" t="s">
        <v>637</v>
      </c>
      <c r="K1817" s="37" t="s">
        <v>494</v>
      </c>
      <c r="L1817" s="1" t="s">
        <v>38</v>
      </c>
    </row>
    <row r="1818" spans="2:12" ht="51">
      <c r="B1818" s="37">
        <v>80161501</v>
      </c>
      <c r="C1818" s="136" t="s">
        <v>1182</v>
      </c>
      <c r="D1818" s="37" t="s">
        <v>114</v>
      </c>
      <c r="E1818" s="141" t="s">
        <v>2461</v>
      </c>
      <c r="F1818" s="38" t="s">
        <v>115</v>
      </c>
      <c r="G1818" s="38" t="s">
        <v>1173</v>
      </c>
      <c r="H1818" s="50">
        <v>5028865</v>
      </c>
      <c r="I1818" s="50">
        <v>5028865</v>
      </c>
      <c r="J1818" s="37" t="s">
        <v>637</v>
      </c>
      <c r="K1818" s="37" t="s">
        <v>494</v>
      </c>
      <c r="L1818" s="1" t="s">
        <v>38</v>
      </c>
    </row>
    <row r="1819" spans="2:12" ht="51">
      <c r="B1819" s="37">
        <v>80161501</v>
      </c>
      <c r="C1819" s="136" t="s">
        <v>450</v>
      </c>
      <c r="D1819" s="37" t="s">
        <v>114</v>
      </c>
      <c r="E1819" s="141" t="s">
        <v>1295</v>
      </c>
      <c r="F1819" s="38" t="s">
        <v>115</v>
      </c>
      <c r="G1819" s="38" t="s">
        <v>1173</v>
      </c>
      <c r="H1819" s="50">
        <v>18418326.528</v>
      </c>
      <c r="I1819" s="50">
        <v>18418326.528</v>
      </c>
      <c r="J1819" s="37" t="s">
        <v>637</v>
      </c>
      <c r="K1819" s="37" t="s">
        <v>494</v>
      </c>
      <c r="L1819" s="1" t="s">
        <v>38</v>
      </c>
    </row>
    <row r="1820" spans="2:12" ht="51">
      <c r="B1820" s="37">
        <v>86101610</v>
      </c>
      <c r="C1820" s="36" t="s">
        <v>1213</v>
      </c>
      <c r="D1820" s="37" t="s">
        <v>1082</v>
      </c>
      <c r="E1820" s="37" t="s">
        <v>178</v>
      </c>
      <c r="F1820" s="37" t="s">
        <v>1177</v>
      </c>
      <c r="G1820" s="37" t="s">
        <v>480</v>
      </c>
      <c r="H1820" s="50">
        <v>36668000</v>
      </c>
      <c r="I1820" s="50">
        <v>36668000</v>
      </c>
      <c r="J1820" s="37" t="s">
        <v>637</v>
      </c>
      <c r="K1820" s="37" t="s">
        <v>494</v>
      </c>
      <c r="L1820" s="1" t="s">
        <v>38</v>
      </c>
    </row>
    <row r="1821" spans="2:12" ht="51">
      <c r="B1821" s="37">
        <v>86101610</v>
      </c>
      <c r="C1821" s="36" t="s">
        <v>1214</v>
      </c>
      <c r="D1821" s="37" t="s">
        <v>114</v>
      </c>
      <c r="E1821" s="37" t="s">
        <v>178</v>
      </c>
      <c r="F1821" s="37" t="s">
        <v>1177</v>
      </c>
      <c r="G1821" s="37" t="s">
        <v>480</v>
      </c>
      <c r="H1821" s="50">
        <v>37329244</v>
      </c>
      <c r="I1821" s="50">
        <v>37329244</v>
      </c>
      <c r="J1821" s="37" t="s">
        <v>637</v>
      </c>
      <c r="K1821" s="37" t="s">
        <v>494</v>
      </c>
      <c r="L1821" s="1" t="s">
        <v>38</v>
      </c>
    </row>
    <row r="1822" spans="2:12" ht="51">
      <c r="B1822" s="37">
        <v>80161501</v>
      </c>
      <c r="C1822" s="36" t="s">
        <v>1227</v>
      </c>
      <c r="D1822" s="37" t="s">
        <v>114</v>
      </c>
      <c r="E1822" s="37" t="s">
        <v>178</v>
      </c>
      <c r="F1822" s="37" t="s">
        <v>1177</v>
      </c>
      <c r="G1822" s="37" t="s">
        <v>480</v>
      </c>
      <c r="H1822" s="50">
        <v>17408000</v>
      </c>
      <c r="I1822" s="50">
        <v>17408000</v>
      </c>
      <c r="J1822" s="37" t="s">
        <v>637</v>
      </c>
      <c r="K1822" s="37" t="s">
        <v>494</v>
      </c>
      <c r="L1822" s="1" t="s">
        <v>38</v>
      </c>
    </row>
    <row r="1823" spans="2:12" ht="51">
      <c r="B1823" s="37">
        <v>86101610</v>
      </c>
      <c r="C1823" s="36" t="s">
        <v>1324</v>
      </c>
      <c r="D1823" s="37" t="s">
        <v>114</v>
      </c>
      <c r="E1823" s="37" t="s">
        <v>178</v>
      </c>
      <c r="F1823" s="37" t="s">
        <v>1177</v>
      </c>
      <c r="G1823" s="37" t="s">
        <v>480</v>
      </c>
      <c r="H1823" s="50">
        <v>32060000</v>
      </c>
      <c r="I1823" s="50">
        <v>32060000</v>
      </c>
      <c r="J1823" s="37" t="s">
        <v>637</v>
      </c>
      <c r="K1823" s="37" t="s">
        <v>494</v>
      </c>
      <c r="L1823" s="1" t="s">
        <v>38</v>
      </c>
    </row>
    <row r="1824" spans="2:12" ht="51">
      <c r="B1824" s="37">
        <v>86101713</v>
      </c>
      <c r="C1824" s="36" t="s">
        <v>1325</v>
      </c>
      <c r="D1824" s="37" t="s">
        <v>114</v>
      </c>
      <c r="E1824" s="37" t="s">
        <v>178</v>
      </c>
      <c r="F1824" s="37" t="s">
        <v>1177</v>
      </c>
      <c r="G1824" s="37" t="s">
        <v>480</v>
      </c>
      <c r="H1824" s="50">
        <v>30720000</v>
      </c>
      <c r="I1824" s="50">
        <v>30720000</v>
      </c>
      <c r="J1824" s="37" t="s">
        <v>637</v>
      </c>
      <c r="K1824" s="37" t="s">
        <v>494</v>
      </c>
      <c r="L1824" s="1" t="s">
        <v>38</v>
      </c>
    </row>
    <row r="1825" spans="2:12" ht="51">
      <c r="B1825" s="37">
        <v>86101610</v>
      </c>
      <c r="C1825" s="36" t="s">
        <v>1176</v>
      </c>
      <c r="D1825" s="37" t="s">
        <v>114</v>
      </c>
      <c r="E1825" s="141" t="s">
        <v>1295</v>
      </c>
      <c r="F1825" s="37" t="s">
        <v>1177</v>
      </c>
      <c r="G1825" s="37" t="s">
        <v>480</v>
      </c>
      <c r="H1825" s="50">
        <v>37915706.368</v>
      </c>
      <c r="I1825" s="50">
        <v>37915706.368</v>
      </c>
      <c r="J1825" s="37" t="s">
        <v>637</v>
      </c>
      <c r="K1825" s="37" t="s">
        <v>494</v>
      </c>
      <c r="L1825" s="1" t="s">
        <v>38</v>
      </c>
    </row>
    <row r="1826" spans="2:12" ht="51">
      <c r="B1826" s="37">
        <v>86101610</v>
      </c>
      <c r="C1826" s="36" t="s">
        <v>1185</v>
      </c>
      <c r="D1826" s="37" t="s">
        <v>114</v>
      </c>
      <c r="E1826" s="37" t="s">
        <v>178</v>
      </c>
      <c r="F1826" s="37" t="s">
        <v>1177</v>
      </c>
      <c r="G1826" s="37" t="s">
        <v>480</v>
      </c>
      <c r="H1826" s="50">
        <v>21483612.16</v>
      </c>
      <c r="I1826" s="50">
        <v>21483612.16</v>
      </c>
      <c r="J1826" s="37" t="s">
        <v>637</v>
      </c>
      <c r="K1826" s="37" t="s">
        <v>494</v>
      </c>
      <c r="L1826" s="1" t="s">
        <v>38</v>
      </c>
    </row>
    <row r="1827" spans="2:12" ht="51">
      <c r="B1827" s="37">
        <v>15101505</v>
      </c>
      <c r="C1827" s="41" t="s">
        <v>1230</v>
      </c>
      <c r="D1827" s="37" t="s">
        <v>114</v>
      </c>
      <c r="E1827" s="37" t="s">
        <v>178</v>
      </c>
      <c r="F1827" s="37" t="s">
        <v>1184</v>
      </c>
      <c r="G1827" s="38" t="s">
        <v>480</v>
      </c>
      <c r="H1827" s="50">
        <v>2500000</v>
      </c>
      <c r="I1827" s="50">
        <v>2500000</v>
      </c>
      <c r="J1827" s="37" t="s">
        <v>637</v>
      </c>
      <c r="K1827" s="37" t="s">
        <v>494</v>
      </c>
      <c r="L1827" s="1" t="s">
        <v>38</v>
      </c>
    </row>
    <row r="1828" spans="2:12" ht="51">
      <c r="B1828" s="37">
        <v>86101610</v>
      </c>
      <c r="C1828" s="36" t="s">
        <v>1460</v>
      </c>
      <c r="D1828" s="37" t="s">
        <v>163</v>
      </c>
      <c r="E1828" s="37" t="s">
        <v>2321</v>
      </c>
      <c r="F1828" s="38" t="s">
        <v>1177</v>
      </c>
      <c r="G1828" s="38" t="s">
        <v>480</v>
      </c>
      <c r="H1828" s="50">
        <v>51561216</v>
      </c>
      <c r="I1828" s="50">
        <v>51561216</v>
      </c>
      <c r="J1828" s="38" t="s">
        <v>637</v>
      </c>
      <c r="K1828" s="38" t="s">
        <v>494</v>
      </c>
      <c r="L1828" s="1" t="s">
        <v>38</v>
      </c>
    </row>
    <row r="1829" spans="2:12" ht="63.75">
      <c r="B1829" s="37">
        <v>86101610</v>
      </c>
      <c r="C1829" s="36" t="s">
        <v>1461</v>
      </c>
      <c r="D1829" s="37" t="s">
        <v>163</v>
      </c>
      <c r="E1829" s="37" t="s">
        <v>2321</v>
      </c>
      <c r="F1829" s="38" t="s">
        <v>1177</v>
      </c>
      <c r="G1829" s="38" t="s">
        <v>480</v>
      </c>
      <c r="H1829" s="50">
        <v>49050563</v>
      </c>
      <c r="I1829" s="50">
        <v>49050563</v>
      </c>
      <c r="J1829" s="38" t="s">
        <v>637</v>
      </c>
      <c r="K1829" s="38" t="s">
        <v>494</v>
      </c>
      <c r="L1829" s="1" t="s">
        <v>38</v>
      </c>
    </row>
    <row r="1830" spans="2:12" ht="51">
      <c r="B1830" s="37">
        <v>86101610</v>
      </c>
      <c r="C1830" s="36" t="s">
        <v>1462</v>
      </c>
      <c r="D1830" s="37" t="s">
        <v>163</v>
      </c>
      <c r="E1830" s="37" t="s">
        <v>2321</v>
      </c>
      <c r="F1830" s="38" t="s">
        <v>1177</v>
      </c>
      <c r="G1830" s="38" t="s">
        <v>480</v>
      </c>
      <c r="H1830" s="50">
        <v>77597819</v>
      </c>
      <c r="I1830" s="50">
        <v>77597819</v>
      </c>
      <c r="J1830" s="38" t="s">
        <v>637</v>
      </c>
      <c r="K1830" s="38" t="s">
        <v>494</v>
      </c>
      <c r="L1830" s="1" t="s">
        <v>38</v>
      </c>
    </row>
    <row r="1831" spans="2:12" ht="63.75">
      <c r="B1831" s="37">
        <v>86101610</v>
      </c>
      <c r="C1831" s="36" t="s">
        <v>1463</v>
      </c>
      <c r="D1831" s="37" t="s">
        <v>163</v>
      </c>
      <c r="E1831" s="37" t="s">
        <v>2321</v>
      </c>
      <c r="F1831" s="38" t="s">
        <v>1177</v>
      </c>
      <c r="G1831" s="38" t="s">
        <v>480</v>
      </c>
      <c r="H1831" s="50">
        <v>44132352</v>
      </c>
      <c r="I1831" s="50">
        <v>44132352</v>
      </c>
      <c r="J1831" s="38" t="s">
        <v>637</v>
      </c>
      <c r="K1831" s="38" t="s">
        <v>494</v>
      </c>
      <c r="L1831" s="1" t="s">
        <v>38</v>
      </c>
    </row>
    <row r="1832" spans="2:12" ht="51">
      <c r="B1832" s="38">
        <v>81101707</v>
      </c>
      <c r="C1832" s="36" t="s">
        <v>1464</v>
      </c>
      <c r="D1832" s="37" t="s">
        <v>163</v>
      </c>
      <c r="E1832" s="37" t="s">
        <v>2321</v>
      </c>
      <c r="F1832" s="37" t="s">
        <v>213</v>
      </c>
      <c r="G1832" s="38" t="s">
        <v>480</v>
      </c>
      <c r="H1832" s="50">
        <v>8000000</v>
      </c>
      <c r="I1832" s="50">
        <v>8000000</v>
      </c>
      <c r="J1832" s="38" t="s">
        <v>637</v>
      </c>
      <c r="K1832" s="38" t="s">
        <v>494</v>
      </c>
      <c r="L1832" s="1" t="s">
        <v>38</v>
      </c>
    </row>
    <row r="1833" spans="2:12" ht="51">
      <c r="B1833" s="38">
        <v>80161501</v>
      </c>
      <c r="C1833" s="31" t="s">
        <v>1196</v>
      </c>
      <c r="D1833" s="37" t="s">
        <v>163</v>
      </c>
      <c r="E1833" s="151" t="s">
        <v>477</v>
      </c>
      <c r="F1833" s="38" t="s">
        <v>1177</v>
      </c>
      <c r="G1833" s="38" t="s">
        <v>480</v>
      </c>
      <c r="H1833" s="50">
        <v>22523719.68</v>
      </c>
      <c r="I1833" s="50">
        <v>22523719.68</v>
      </c>
      <c r="J1833" s="38" t="s">
        <v>637</v>
      </c>
      <c r="K1833" s="38" t="s">
        <v>494</v>
      </c>
      <c r="L1833" s="1" t="s">
        <v>38</v>
      </c>
    </row>
    <row r="1834" spans="2:12" ht="51">
      <c r="B1834" s="38">
        <v>80161501</v>
      </c>
      <c r="C1834" s="31" t="s">
        <v>1197</v>
      </c>
      <c r="D1834" s="37" t="s">
        <v>163</v>
      </c>
      <c r="E1834" s="151" t="s">
        <v>477</v>
      </c>
      <c r="F1834" s="38" t="s">
        <v>1177</v>
      </c>
      <c r="G1834" s="38" t="s">
        <v>480</v>
      </c>
      <c r="H1834" s="50">
        <v>85838484.48</v>
      </c>
      <c r="I1834" s="50">
        <v>85838484.48</v>
      </c>
      <c r="J1834" s="38" t="s">
        <v>637</v>
      </c>
      <c r="K1834" s="38" t="s">
        <v>494</v>
      </c>
      <c r="L1834" s="1" t="s">
        <v>38</v>
      </c>
    </row>
    <row r="1835" spans="2:12" ht="51">
      <c r="B1835" s="38">
        <v>86101610</v>
      </c>
      <c r="C1835" s="31" t="s">
        <v>1198</v>
      </c>
      <c r="D1835" s="37" t="s">
        <v>163</v>
      </c>
      <c r="E1835" s="151" t="s">
        <v>477</v>
      </c>
      <c r="F1835" s="38" t="s">
        <v>1177</v>
      </c>
      <c r="G1835" s="38" t="s">
        <v>480</v>
      </c>
      <c r="H1835" s="50">
        <v>18907965.44</v>
      </c>
      <c r="I1835" s="50">
        <v>18907965.44</v>
      </c>
      <c r="J1835" s="38" t="s">
        <v>637</v>
      </c>
      <c r="K1835" s="38" t="s">
        <v>494</v>
      </c>
      <c r="L1835" s="1" t="s">
        <v>38</v>
      </c>
    </row>
    <row r="1836" spans="2:12" ht="51">
      <c r="B1836" s="38">
        <v>86101610</v>
      </c>
      <c r="C1836" s="31" t="s">
        <v>1427</v>
      </c>
      <c r="D1836" s="37" t="s">
        <v>163</v>
      </c>
      <c r="E1836" s="151" t="s">
        <v>477</v>
      </c>
      <c r="F1836" s="38" t="s">
        <v>1177</v>
      </c>
      <c r="G1836" s="38" t="s">
        <v>480</v>
      </c>
      <c r="H1836" s="50">
        <v>21504000</v>
      </c>
      <c r="I1836" s="50">
        <v>21504000</v>
      </c>
      <c r="J1836" s="38" t="s">
        <v>637</v>
      </c>
      <c r="K1836" s="38" t="s">
        <v>494</v>
      </c>
      <c r="L1836" s="1" t="s">
        <v>38</v>
      </c>
    </row>
    <row r="1837" spans="2:12" ht="51">
      <c r="B1837" s="37">
        <v>80161501</v>
      </c>
      <c r="C1837" s="36" t="s">
        <v>1465</v>
      </c>
      <c r="D1837" s="37" t="s">
        <v>624</v>
      </c>
      <c r="E1837" s="37" t="s">
        <v>2462</v>
      </c>
      <c r="F1837" s="38" t="s">
        <v>1177</v>
      </c>
      <c r="G1837" s="38" t="s">
        <v>480</v>
      </c>
      <c r="H1837" s="50">
        <v>7734180</v>
      </c>
      <c r="I1837" s="50">
        <v>7734180</v>
      </c>
      <c r="J1837" s="38" t="s">
        <v>637</v>
      </c>
      <c r="K1837" s="38" t="s">
        <v>494</v>
      </c>
      <c r="L1837" s="1" t="s">
        <v>38</v>
      </c>
    </row>
    <row r="1838" spans="2:12" ht="51">
      <c r="B1838" s="126">
        <v>46191601</v>
      </c>
      <c r="C1838" s="36" t="s">
        <v>1466</v>
      </c>
      <c r="D1838" s="37" t="s">
        <v>742</v>
      </c>
      <c r="E1838" s="37" t="s">
        <v>1467</v>
      </c>
      <c r="F1838" s="38" t="s">
        <v>213</v>
      </c>
      <c r="G1838" s="38" t="s">
        <v>480</v>
      </c>
      <c r="H1838" s="50">
        <v>282750</v>
      </c>
      <c r="I1838" s="50">
        <v>282750</v>
      </c>
      <c r="J1838" s="38" t="s">
        <v>637</v>
      </c>
      <c r="K1838" s="38" t="s">
        <v>494</v>
      </c>
      <c r="L1838" s="1" t="s">
        <v>38</v>
      </c>
    </row>
    <row r="1839" spans="2:12" ht="51">
      <c r="B1839" s="126">
        <v>23151601</v>
      </c>
      <c r="C1839" s="36" t="s">
        <v>1468</v>
      </c>
      <c r="D1839" s="37" t="s">
        <v>742</v>
      </c>
      <c r="E1839" s="37" t="s">
        <v>177</v>
      </c>
      <c r="F1839" s="38" t="s">
        <v>213</v>
      </c>
      <c r="G1839" s="38" t="s">
        <v>480</v>
      </c>
      <c r="H1839" s="50">
        <v>2130000</v>
      </c>
      <c r="I1839" s="50">
        <v>2130000</v>
      </c>
      <c r="J1839" s="38" t="s">
        <v>637</v>
      </c>
      <c r="K1839" s="38" t="s">
        <v>494</v>
      </c>
      <c r="L1839" s="1" t="s">
        <v>38</v>
      </c>
    </row>
    <row r="1840" spans="2:12" ht="51">
      <c r="B1840" s="126">
        <v>86101601</v>
      </c>
      <c r="C1840" s="36" t="s">
        <v>1182</v>
      </c>
      <c r="D1840" s="37" t="s">
        <v>675</v>
      </c>
      <c r="E1840" s="37" t="s">
        <v>171</v>
      </c>
      <c r="F1840" s="38" t="s">
        <v>1177</v>
      </c>
      <c r="G1840" s="38" t="s">
        <v>116</v>
      </c>
      <c r="H1840" s="50">
        <v>10524758</v>
      </c>
      <c r="I1840" s="50">
        <v>10524758</v>
      </c>
      <c r="J1840" s="38" t="s">
        <v>637</v>
      </c>
      <c r="K1840" s="38" t="s">
        <v>494</v>
      </c>
      <c r="L1840" s="1" t="s">
        <v>38</v>
      </c>
    </row>
    <row r="1841" spans="2:12" ht="76.5">
      <c r="B1841" s="126">
        <v>78181507</v>
      </c>
      <c r="C1841" s="36" t="s">
        <v>2463</v>
      </c>
      <c r="D1841" s="37" t="s">
        <v>675</v>
      </c>
      <c r="E1841" s="37" t="s">
        <v>1467</v>
      </c>
      <c r="F1841" s="38" t="s">
        <v>1177</v>
      </c>
      <c r="G1841" s="38" t="s">
        <v>116</v>
      </c>
      <c r="H1841" s="50">
        <v>1810500</v>
      </c>
      <c r="I1841" s="50">
        <v>1810500</v>
      </c>
      <c r="J1841" s="38" t="s">
        <v>637</v>
      </c>
      <c r="K1841" s="38" t="s">
        <v>494</v>
      </c>
      <c r="L1841" s="1" t="s">
        <v>38</v>
      </c>
    </row>
    <row r="1842" spans="2:12" ht="51">
      <c r="B1842" s="38">
        <v>72101511</v>
      </c>
      <c r="C1842" s="36" t="s">
        <v>2464</v>
      </c>
      <c r="D1842" s="37" t="s">
        <v>675</v>
      </c>
      <c r="E1842" s="37" t="s">
        <v>177</v>
      </c>
      <c r="F1842" s="38" t="s">
        <v>1177</v>
      </c>
      <c r="G1842" s="38" t="s">
        <v>116</v>
      </c>
      <c r="H1842" s="50">
        <v>5135487</v>
      </c>
      <c r="I1842" s="50">
        <v>5135487</v>
      </c>
      <c r="J1842" s="38" t="s">
        <v>637</v>
      </c>
      <c r="K1842" s="38" t="s">
        <v>494</v>
      </c>
      <c r="L1842" s="1" t="s">
        <v>38</v>
      </c>
    </row>
    <row r="1843" spans="2:12" ht="51">
      <c r="B1843" s="33">
        <v>80131502</v>
      </c>
      <c r="C1843" s="45" t="s">
        <v>1311</v>
      </c>
      <c r="D1843" s="37" t="s">
        <v>162</v>
      </c>
      <c r="E1843" s="30" t="s">
        <v>974</v>
      </c>
      <c r="F1843" s="37" t="s">
        <v>213</v>
      </c>
      <c r="G1843" s="33" t="s">
        <v>1078</v>
      </c>
      <c r="H1843" s="152">
        <v>6600000</v>
      </c>
      <c r="I1843" s="152">
        <v>6600000</v>
      </c>
      <c r="J1843" s="37" t="s">
        <v>637</v>
      </c>
      <c r="K1843" s="37" t="s">
        <v>494</v>
      </c>
      <c r="L1843" s="1" t="s">
        <v>38</v>
      </c>
    </row>
    <row r="1844" spans="2:12" ht="51">
      <c r="B1844" s="38">
        <v>86101610</v>
      </c>
      <c r="C1844" s="36" t="s">
        <v>1178</v>
      </c>
      <c r="D1844" s="38" t="s">
        <v>114</v>
      </c>
      <c r="E1844" s="37" t="s">
        <v>178</v>
      </c>
      <c r="F1844" s="38" t="s">
        <v>1177</v>
      </c>
      <c r="G1844" s="38" t="s">
        <v>480</v>
      </c>
      <c r="H1844" s="44">
        <v>22000000</v>
      </c>
      <c r="I1844" s="44">
        <v>22000000</v>
      </c>
      <c r="J1844" s="38" t="s">
        <v>637</v>
      </c>
      <c r="K1844" s="38" t="s">
        <v>494</v>
      </c>
      <c r="L1844" s="1" t="s">
        <v>38</v>
      </c>
    </row>
    <row r="1845" spans="2:12" ht="51">
      <c r="B1845" s="37">
        <v>86101610</v>
      </c>
      <c r="C1845" s="31" t="s">
        <v>1199</v>
      </c>
      <c r="D1845" s="37" t="s">
        <v>163</v>
      </c>
      <c r="E1845" s="151" t="s">
        <v>169</v>
      </c>
      <c r="F1845" s="38" t="s">
        <v>1177</v>
      </c>
      <c r="G1845" s="37" t="s">
        <v>480</v>
      </c>
      <c r="H1845" s="50">
        <v>10987898.88</v>
      </c>
      <c r="I1845" s="50">
        <v>10987898.88</v>
      </c>
      <c r="J1845" s="38" t="s">
        <v>637</v>
      </c>
      <c r="K1845" s="38" t="s">
        <v>494</v>
      </c>
      <c r="L1845" s="1" t="s">
        <v>38</v>
      </c>
    </row>
    <row r="1846" spans="2:12" ht="51">
      <c r="B1846" s="37">
        <v>80161501</v>
      </c>
      <c r="C1846" s="41" t="s">
        <v>1469</v>
      </c>
      <c r="D1846" s="37" t="s">
        <v>742</v>
      </c>
      <c r="E1846" s="37" t="s">
        <v>811</v>
      </c>
      <c r="F1846" s="37" t="s">
        <v>115</v>
      </c>
      <c r="G1846" s="37" t="s">
        <v>1101</v>
      </c>
      <c r="H1846" s="50">
        <v>13864934</v>
      </c>
      <c r="I1846" s="50">
        <v>13864934</v>
      </c>
      <c r="J1846" s="38" t="s">
        <v>637</v>
      </c>
      <c r="K1846" s="38" t="s">
        <v>494</v>
      </c>
      <c r="L1846" s="1" t="s">
        <v>38</v>
      </c>
    </row>
    <row r="1847" spans="2:12" ht="63.75">
      <c r="B1847" s="37">
        <v>86101713</v>
      </c>
      <c r="C1847" s="136" t="s">
        <v>1322</v>
      </c>
      <c r="D1847" s="37" t="s">
        <v>742</v>
      </c>
      <c r="E1847" s="141" t="s">
        <v>1295</v>
      </c>
      <c r="F1847" s="38" t="s">
        <v>115</v>
      </c>
      <c r="G1847" s="37" t="s">
        <v>1173</v>
      </c>
      <c r="H1847" s="50">
        <v>34419647</v>
      </c>
      <c r="I1847" s="50">
        <v>34419647</v>
      </c>
      <c r="J1847" s="37" t="s">
        <v>637</v>
      </c>
      <c r="K1847" s="37" t="s">
        <v>494</v>
      </c>
      <c r="L1847" s="1" t="s">
        <v>38</v>
      </c>
    </row>
    <row r="1848" spans="2:12" ht="76.5">
      <c r="B1848" s="37">
        <v>86101713</v>
      </c>
      <c r="C1848" s="136" t="s">
        <v>1180</v>
      </c>
      <c r="D1848" s="37" t="s">
        <v>114</v>
      </c>
      <c r="E1848" s="141" t="s">
        <v>1295</v>
      </c>
      <c r="F1848" s="38" t="s">
        <v>115</v>
      </c>
      <c r="G1848" s="37" t="s">
        <v>1173</v>
      </c>
      <c r="H1848" s="50">
        <v>30861970.944000002</v>
      </c>
      <c r="I1848" s="50">
        <v>30861970.944000002</v>
      </c>
      <c r="J1848" s="37" t="s">
        <v>637</v>
      </c>
      <c r="K1848" s="37" t="s">
        <v>494</v>
      </c>
      <c r="L1848" s="1" t="s">
        <v>38</v>
      </c>
    </row>
    <row r="1849" spans="2:12" ht="63.75">
      <c r="B1849" s="37">
        <v>80161501</v>
      </c>
      <c r="C1849" s="136" t="s">
        <v>1181</v>
      </c>
      <c r="D1849" s="37" t="s">
        <v>114</v>
      </c>
      <c r="E1849" s="141" t="s">
        <v>1295</v>
      </c>
      <c r="F1849" s="38" t="s">
        <v>115</v>
      </c>
      <c r="G1849" s="37" t="s">
        <v>1173</v>
      </c>
      <c r="H1849" s="50">
        <v>18418326.528</v>
      </c>
      <c r="I1849" s="50">
        <v>18418326.528</v>
      </c>
      <c r="J1849" s="37" t="s">
        <v>637</v>
      </c>
      <c r="K1849" s="37" t="s">
        <v>494</v>
      </c>
      <c r="L1849" s="1" t="s">
        <v>38</v>
      </c>
    </row>
    <row r="1850" spans="2:12" ht="51">
      <c r="B1850" s="37">
        <v>80161501</v>
      </c>
      <c r="C1850" s="136" t="s">
        <v>1182</v>
      </c>
      <c r="D1850" s="37" t="s">
        <v>114</v>
      </c>
      <c r="E1850" s="141" t="s">
        <v>1295</v>
      </c>
      <c r="F1850" s="38" t="s">
        <v>115</v>
      </c>
      <c r="G1850" s="37" t="s">
        <v>1173</v>
      </c>
      <c r="H1850" s="50">
        <v>18418326.528</v>
      </c>
      <c r="I1850" s="50">
        <v>18418326.528</v>
      </c>
      <c r="J1850" s="37" t="s">
        <v>637</v>
      </c>
      <c r="K1850" s="37" t="s">
        <v>494</v>
      </c>
      <c r="L1850" s="1" t="s">
        <v>38</v>
      </c>
    </row>
    <row r="1851" spans="2:12" ht="51">
      <c r="B1851" s="37">
        <v>80161501</v>
      </c>
      <c r="C1851" s="136" t="s">
        <v>450</v>
      </c>
      <c r="D1851" s="37" t="s">
        <v>114</v>
      </c>
      <c r="E1851" s="141" t="s">
        <v>1295</v>
      </c>
      <c r="F1851" s="38" t="s">
        <v>115</v>
      </c>
      <c r="G1851" s="37" t="s">
        <v>1173</v>
      </c>
      <c r="H1851" s="50">
        <v>18418326.528</v>
      </c>
      <c r="I1851" s="50">
        <v>18418326.528</v>
      </c>
      <c r="J1851" s="37" t="s">
        <v>637</v>
      </c>
      <c r="K1851" s="37" t="s">
        <v>494</v>
      </c>
      <c r="L1851" s="1" t="s">
        <v>38</v>
      </c>
    </row>
    <row r="1852" spans="2:12" ht="51">
      <c r="B1852" s="37">
        <v>86101610</v>
      </c>
      <c r="C1852" s="36" t="s">
        <v>1214</v>
      </c>
      <c r="D1852" s="37" t="s">
        <v>114</v>
      </c>
      <c r="E1852" s="37" t="s">
        <v>178</v>
      </c>
      <c r="F1852" s="37" t="s">
        <v>1177</v>
      </c>
      <c r="G1852" s="37" t="s">
        <v>480</v>
      </c>
      <c r="H1852" s="50">
        <v>37329244.160000004</v>
      </c>
      <c r="I1852" s="50">
        <v>37329244.160000004</v>
      </c>
      <c r="J1852" s="37" t="s">
        <v>637</v>
      </c>
      <c r="K1852" s="37" t="s">
        <v>494</v>
      </c>
      <c r="L1852" s="1" t="s">
        <v>38</v>
      </c>
    </row>
    <row r="1853" spans="2:12" ht="51">
      <c r="B1853" s="37">
        <v>80161501</v>
      </c>
      <c r="C1853" s="36" t="s">
        <v>1227</v>
      </c>
      <c r="D1853" s="37" t="s">
        <v>114</v>
      </c>
      <c r="E1853" s="37" t="s">
        <v>178</v>
      </c>
      <c r="F1853" s="37" t="s">
        <v>1177</v>
      </c>
      <c r="G1853" s="37" t="s">
        <v>480</v>
      </c>
      <c r="H1853" s="50">
        <v>17408000</v>
      </c>
      <c r="I1853" s="50">
        <v>17408000</v>
      </c>
      <c r="J1853" s="37" t="s">
        <v>637</v>
      </c>
      <c r="K1853" s="37" t="s">
        <v>494</v>
      </c>
      <c r="L1853" s="1" t="s">
        <v>38</v>
      </c>
    </row>
    <row r="1854" spans="2:12" ht="51">
      <c r="B1854" s="162">
        <v>86101610</v>
      </c>
      <c r="C1854" s="165" t="s">
        <v>1324</v>
      </c>
      <c r="D1854" s="162" t="s">
        <v>114</v>
      </c>
      <c r="E1854" s="37" t="s">
        <v>178</v>
      </c>
      <c r="F1854" s="162" t="s">
        <v>1177</v>
      </c>
      <c r="G1854" s="162" t="s">
        <v>480</v>
      </c>
      <c r="H1854" s="163">
        <v>25261906</v>
      </c>
      <c r="I1854" s="163">
        <v>25261906</v>
      </c>
      <c r="J1854" s="162" t="s">
        <v>637</v>
      </c>
      <c r="K1854" s="162" t="s">
        <v>494</v>
      </c>
      <c r="L1854" s="1" t="s">
        <v>38</v>
      </c>
    </row>
    <row r="1855" spans="2:12" ht="51">
      <c r="B1855" s="37">
        <v>86101610</v>
      </c>
      <c r="C1855" s="36" t="s">
        <v>1176</v>
      </c>
      <c r="D1855" s="37" t="s">
        <v>114</v>
      </c>
      <c r="E1855" s="141" t="s">
        <v>1295</v>
      </c>
      <c r="F1855" s="37" t="s">
        <v>1177</v>
      </c>
      <c r="G1855" s="37" t="s">
        <v>480</v>
      </c>
      <c r="H1855" s="50">
        <v>37915706.368</v>
      </c>
      <c r="I1855" s="50">
        <v>37915706.368</v>
      </c>
      <c r="J1855" s="37" t="s">
        <v>637</v>
      </c>
      <c r="K1855" s="37" t="s">
        <v>494</v>
      </c>
      <c r="L1855" s="1" t="s">
        <v>38</v>
      </c>
    </row>
    <row r="1856" spans="2:12" ht="51">
      <c r="B1856" s="37">
        <v>86101610</v>
      </c>
      <c r="C1856" s="36" t="s">
        <v>1178</v>
      </c>
      <c r="D1856" s="37" t="s">
        <v>114</v>
      </c>
      <c r="E1856" s="141" t="s">
        <v>1295</v>
      </c>
      <c r="F1856" s="37" t="s">
        <v>1177</v>
      </c>
      <c r="G1856" s="37" t="s">
        <v>480</v>
      </c>
      <c r="H1856" s="50">
        <v>20000000</v>
      </c>
      <c r="I1856" s="50">
        <v>20000000</v>
      </c>
      <c r="J1856" s="37" t="s">
        <v>637</v>
      </c>
      <c r="K1856" s="37" t="s">
        <v>494</v>
      </c>
      <c r="L1856" s="1" t="s">
        <v>38</v>
      </c>
    </row>
    <row r="1857" spans="2:12" ht="51">
      <c r="B1857" s="37">
        <v>86101610</v>
      </c>
      <c r="C1857" s="36" t="s">
        <v>1185</v>
      </c>
      <c r="D1857" s="37" t="s">
        <v>114</v>
      </c>
      <c r="E1857" s="37" t="s">
        <v>178</v>
      </c>
      <c r="F1857" s="37" t="s">
        <v>1177</v>
      </c>
      <c r="G1857" s="37" t="s">
        <v>480</v>
      </c>
      <c r="H1857" s="50">
        <v>21483612.16</v>
      </c>
      <c r="I1857" s="50">
        <v>21483612.16</v>
      </c>
      <c r="J1857" s="37" t="s">
        <v>637</v>
      </c>
      <c r="K1857" s="37" t="s">
        <v>494</v>
      </c>
      <c r="L1857" s="1" t="s">
        <v>38</v>
      </c>
    </row>
    <row r="1858" spans="2:12" ht="51">
      <c r="B1858" s="37">
        <v>86101610</v>
      </c>
      <c r="C1858" s="36" t="s">
        <v>1470</v>
      </c>
      <c r="D1858" s="37" t="s">
        <v>163</v>
      </c>
      <c r="E1858" s="37" t="s">
        <v>774</v>
      </c>
      <c r="F1858" s="38" t="s">
        <v>1177</v>
      </c>
      <c r="G1858" s="37" t="s">
        <v>212</v>
      </c>
      <c r="H1858" s="50">
        <v>49111276</v>
      </c>
      <c r="I1858" s="50">
        <v>49111276</v>
      </c>
      <c r="J1858" s="38" t="s">
        <v>637</v>
      </c>
      <c r="K1858" s="38" t="s">
        <v>494</v>
      </c>
      <c r="L1858" s="1" t="s">
        <v>38</v>
      </c>
    </row>
    <row r="1859" spans="2:12" ht="51">
      <c r="B1859" s="37">
        <v>80161501</v>
      </c>
      <c r="C1859" s="36" t="s">
        <v>1471</v>
      </c>
      <c r="D1859" s="37" t="s">
        <v>163</v>
      </c>
      <c r="E1859" s="37" t="s">
        <v>166</v>
      </c>
      <c r="F1859" s="38" t="s">
        <v>1177</v>
      </c>
      <c r="G1859" s="37" t="s">
        <v>212</v>
      </c>
      <c r="H1859" s="50">
        <v>22072752</v>
      </c>
      <c r="I1859" s="50">
        <v>22072752</v>
      </c>
      <c r="J1859" s="38" t="s">
        <v>637</v>
      </c>
      <c r="K1859" s="38" t="s">
        <v>494</v>
      </c>
      <c r="L1859" s="1" t="s">
        <v>38</v>
      </c>
    </row>
    <row r="1860" spans="2:12" ht="51">
      <c r="B1860" s="37">
        <v>80161501</v>
      </c>
      <c r="C1860" s="36" t="s">
        <v>1472</v>
      </c>
      <c r="D1860" s="37" t="s">
        <v>163</v>
      </c>
      <c r="E1860" s="37" t="s">
        <v>477</v>
      </c>
      <c r="F1860" s="38" t="s">
        <v>1177</v>
      </c>
      <c r="G1860" s="37" t="s">
        <v>212</v>
      </c>
      <c r="H1860" s="50">
        <v>30892638</v>
      </c>
      <c r="I1860" s="50">
        <v>30892638</v>
      </c>
      <c r="J1860" s="38" t="s">
        <v>637</v>
      </c>
      <c r="K1860" s="38" t="s">
        <v>494</v>
      </c>
      <c r="L1860" s="1" t="s">
        <v>38</v>
      </c>
    </row>
    <row r="1861" spans="2:12" ht="51">
      <c r="B1861" s="38">
        <v>80161501</v>
      </c>
      <c r="C1861" s="36" t="s">
        <v>1473</v>
      </c>
      <c r="D1861" s="37" t="s">
        <v>163</v>
      </c>
      <c r="E1861" s="37" t="s">
        <v>166</v>
      </c>
      <c r="F1861" s="38" t="s">
        <v>1177</v>
      </c>
      <c r="G1861" s="37" t="s">
        <v>212</v>
      </c>
      <c r="H1861" s="50">
        <v>69789708</v>
      </c>
      <c r="I1861" s="50">
        <v>69789708</v>
      </c>
      <c r="J1861" s="38" t="s">
        <v>637</v>
      </c>
      <c r="K1861" s="38" t="s">
        <v>494</v>
      </c>
      <c r="L1861" s="1" t="s">
        <v>38</v>
      </c>
    </row>
    <row r="1862" spans="2:12" ht="51">
      <c r="B1862" s="38">
        <v>80161501</v>
      </c>
      <c r="C1862" s="36" t="s">
        <v>1474</v>
      </c>
      <c r="D1862" s="37" t="s">
        <v>163</v>
      </c>
      <c r="E1862" s="37" t="s">
        <v>477</v>
      </c>
      <c r="F1862" s="38" t="s">
        <v>1177</v>
      </c>
      <c r="G1862" s="37" t="s">
        <v>212</v>
      </c>
      <c r="H1862" s="50">
        <v>10297546</v>
      </c>
      <c r="I1862" s="50">
        <v>10297546</v>
      </c>
      <c r="J1862" s="38" t="s">
        <v>637</v>
      </c>
      <c r="K1862" s="38" t="s">
        <v>494</v>
      </c>
      <c r="L1862" s="1" t="s">
        <v>38</v>
      </c>
    </row>
    <row r="1863" spans="2:12" ht="51">
      <c r="B1863" s="37">
        <v>80161501</v>
      </c>
      <c r="C1863" s="36" t="s">
        <v>1475</v>
      </c>
      <c r="D1863" s="37" t="s">
        <v>163</v>
      </c>
      <c r="E1863" s="37" t="s">
        <v>774</v>
      </c>
      <c r="F1863" s="38" t="s">
        <v>1177</v>
      </c>
      <c r="G1863" s="37" t="s">
        <v>212</v>
      </c>
      <c r="H1863" s="50">
        <v>9796228</v>
      </c>
      <c r="I1863" s="50">
        <v>9796228</v>
      </c>
      <c r="J1863" s="38" t="s">
        <v>637</v>
      </c>
      <c r="K1863" s="38" t="s">
        <v>494</v>
      </c>
      <c r="L1863" s="1" t="s">
        <v>38</v>
      </c>
    </row>
    <row r="1864" spans="2:12" ht="51">
      <c r="B1864" s="37">
        <v>80161501</v>
      </c>
      <c r="C1864" s="31" t="s">
        <v>1195</v>
      </c>
      <c r="D1864" s="37" t="s">
        <v>163</v>
      </c>
      <c r="E1864" s="37" t="s">
        <v>477</v>
      </c>
      <c r="F1864" s="38" t="s">
        <v>1177</v>
      </c>
      <c r="G1864" s="37" t="s">
        <v>480</v>
      </c>
      <c r="H1864" s="50">
        <v>28874280.96</v>
      </c>
      <c r="I1864" s="50">
        <v>28874280.96</v>
      </c>
      <c r="J1864" s="38" t="s">
        <v>637</v>
      </c>
      <c r="K1864" s="38" t="s">
        <v>494</v>
      </c>
      <c r="L1864" s="1" t="s">
        <v>38</v>
      </c>
    </row>
    <row r="1865" spans="2:12" ht="51">
      <c r="B1865" s="37">
        <v>80161501</v>
      </c>
      <c r="C1865" s="31" t="s">
        <v>1196</v>
      </c>
      <c r="D1865" s="37" t="s">
        <v>163</v>
      </c>
      <c r="E1865" s="37" t="s">
        <v>477</v>
      </c>
      <c r="F1865" s="38" t="s">
        <v>1177</v>
      </c>
      <c r="G1865" s="37" t="s">
        <v>480</v>
      </c>
      <c r="H1865" s="50">
        <v>22523719.68</v>
      </c>
      <c r="I1865" s="50">
        <v>22523719.68</v>
      </c>
      <c r="J1865" s="38" t="s">
        <v>637</v>
      </c>
      <c r="K1865" s="38" t="s">
        <v>494</v>
      </c>
      <c r="L1865" s="1" t="s">
        <v>38</v>
      </c>
    </row>
    <row r="1866" spans="2:12" ht="51">
      <c r="B1866" s="37">
        <v>80161501</v>
      </c>
      <c r="C1866" s="31" t="s">
        <v>1197</v>
      </c>
      <c r="D1866" s="37" t="s">
        <v>163</v>
      </c>
      <c r="E1866" s="37" t="s">
        <v>477</v>
      </c>
      <c r="F1866" s="38" t="s">
        <v>1177</v>
      </c>
      <c r="G1866" s="37" t="s">
        <v>480</v>
      </c>
      <c r="H1866" s="50">
        <v>34335393.792</v>
      </c>
      <c r="I1866" s="50">
        <v>34335393.792</v>
      </c>
      <c r="J1866" s="38" t="s">
        <v>637</v>
      </c>
      <c r="K1866" s="38" t="s">
        <v>494</v>
      </c>
      <c r="L1866" s="1" t="s">
        <v>38</v>
      </c>
    </row>
    <row r="1867" spans="2:12" ht="51">
      <c r="B1867" s="37">
        <v>86101610</v>
      </c>
      <c r="C1867" s="31" t="s">
        <v>1198</v>
      </c>
      <c r="D1867" s="37" t="s">
        <v>163</v>
      </c>
      <c r="E1867" s="37" t="s">
        <v>477</v>
      </c>
      <c r="F1867" s="38" t="s">
        <v>1177</v>
      </c>
      <c r="G1867" s="37" t="s">
        <v>480</v>
      </c>
      <c r="H1867" s="50">
        <v>18907965.44</v>
      </c>
      <c r="I1867" s="50">
        <v>18907965.44</v>
      </c>
      <c r="J1867" s="38" t="s">
        <v>637</v>
      </c>
      <c r="K1867" s="38" t="s">
        <v>494</v>
      </c>
      <c r="L1867" s="1" t="s">
        <v>38</v>
      </c>
    </row>
    <row r="1868" spans="2:12" ht="51">
      <c r="B1868" s="126">
        <v>81112401</v>
      </c>
      <c r="C1868" s="31" t="s">
        <v>1476</v>
      </c>
      <c r="D1868" s="37" t="s">
        <v>1477</v>
      </c>
      <c r="E1868" s="151" t="s">
        <v>466</v>
      </c>
      <c r="F1868" s="38" t="s">
        <v>1478</v>
      </c>
      <c r="G1868" s="37" t="s">
        <v>1173</v>
      </c>
      <c r="H1868" s="50">
        <v>5678258</v>
      </c>
      <c r="I1868" s="50">
        <v>5678258</v>
      </c>
      <c r="J1868" s="38" t="s">
        <v>637</v>
      </c>
      <c r="K1868" s="38" t="s">
        <v>494</v>
      </c>
      <c r="L1868" s="1" t="s">
        <v>38</v>
      </c>
    </row>
    <row r="1869" spans="2:12" ht="51">
      <c r="B1869" s="126">
        <v>80161501</v>
      </c>
      <c r="C1869" s="31" t="s">
        <v>1475</v>
      </c>
      <c r="D1869" s="37" t="s">
        <v>742</v>
      </c>
      <c r="E1869" s="151" t="s">
        <v>1479</v>
      </c>
      <c r="F1869" s="38" t="s">
        <v>1177</v>
      </c>
      <c r="G1869" s="37" t="s">
        <v>212</v>
      </c>
      <c r="H1869" s="50">
        <v>4640508</v>
      </c>
      <c r="I1869" s="50">
        <v>4640508</v>
      </c>
      <c r="J1869" s="38" t="s">
        <v>637</v>
      </c>
      <c r="K1869" s="38" t="s">
        <v>494</v>
      </c>
      <c r="L1869" s="1" t="s">
        <v>38</v>
      </c>
    </row>
    <row r="1870" spans="2:12" ht="51">
      <c r="B1870" s="126">
        <v>81111812</v>
      </c>
      <c r="C1870" s="31" t="s">
        <v>2465</v>
      </c>
      <c r="D1870" s="37" t="s">
        <v>675</v>
      </c>
      <c r="E1870" s="151" t="s">
        <v>466</v>
      </c>
      <c r="F1870" s="38" t="s">
        <v>213</v>
      </c>
      <c r="G1870" s="37" t="s">
        <v>1173</v>
      </c>
      <c r="H1870" s="50">
        <v>4000000</v>
      </c>
      <c r="I1870" s="50">
        <v>4000000</v>
      </c>
      <c r="J1870" s="38" t="s">
        <v>637</v>
      </c>
      <c r="K1870" s="38" t="s">
        <v>494</v>
      </c>
      <c r="L1870" s="1" t="s">
        <v>38</v>
      </c>
    </row>
    <row r="1871" spans="2:12" ht="51">
      <c r="B1871" s="35">
        <v>15101505</v>
      </c>
      <c r="C1871" s="31" t="s">
        <v>2466</v>
      </c>
      <c r="D1871" s="37" t="s">
        <v>675</v>
      </c>
      <c r="E1871" s="151" t="s">
        <v>466</v>
      </c>
      <c r="F1871" s="38" t="s">
        <v>213</v>
      </c>
      <c r="G1871" s="37" t="s">
        <v>212</v>
      </c>
      <c r="H1871" s="50">
        <v>2500000</v>
      </c>
      <c r="I1871" s="50">
        <v>2500000</v>
      </c>
      <c r="J1871" s="38" t="s">
        <v>637</v>
      </c>
      <c r="K1871" s="38" t="s">
        <v>494</v>
      </c>
      <c r="L1871" s="1" t="s">
        <v>38</v>
      </c>
    </row>
    <row r="1872" spans="2:12" ht="51">
      <c r="B1872" s="37">
        <v>82111604</v>
      </c>
      <c r="C1872" s="36" t="s">
        <v>1493</v>
      </c>
      <c r="D1872" s="37" t="s">
        <v>1175</v>
      </c>
      <c r="E1872" s="37" t="s">
        <v>177</v>
      </c>
      <c r="F1872" s="37" t="s">
        <v>1177</v>
      </c>
      <c r="G1872" s="37" t="s">
        <v>480</v>
      </c>
      <c r="H1872" s="50">
        <v>2062449</v>
      </c>
      <c r="I1872" s="50">
        <v>2062449</v>
      </c>
      <c r="J1872" s="37" t="s">
        <v>637</v>
      </c>
      <c r="K1872" s="37" t="s">
        <v>494</v>
      </c>
      <c r="L1872" s="1" t="s">
        <v>38</v>
      </c>
    </row>
    <row r="1873" spans="2:12" ht="51">
      <c r="B1873" s="37">
        <v>86101610</v>
      </c>
      <c r="C1873" s="36" t="s">
        <v>2467</v>
      </c>
      <c r="D1873" s="37" t="s">
        <v>675</v>
      </c>
      <c r="E1873" s="37" t="s">
        <v>176</v>
      </c>
      <c r="F1873" s="37" t="s">
        <v>1177</v>
      </c>
      <c r="G1873" s="37" t="s">
        <v>480</v>
      </c>
      <c r="H1873" s="50">
        <v>374367138</v>
      </c>
      <c r="I1873" s="50">
        <v>374367138</v>
      </c>
      <c r="J1873" s="37" t="s">
        <v>637</v>
      </c>
      <c r="K1873" s="37" t="s">
        <v>494</v>
      </c>
      <c r="L1873" s="1" t="s">
        <v>38</v>
      </c>
    </row>
    <row r="1874" spans="2:12" ht="51">
      <c r="B1874" s="37">
        <v>86101610</v>
      </c>
      <c r="C1874" s="36" t="s">
        <v>2468</v>
      </c>
      <c r="D1874" s="37" t="s">
        <v>675</v>
      </c>
      <c r="E1874" s="37" t="s">
        <v>176</v>
      </c>
      <c r="F1874" s="37" t="s">
        <v>1177</v>
      </c>
      <c r="G1874" s="37" t="s">
        <v>480</v>
      </c>
      <c r="H1874" s="50">
        <v>107520000</v>
      </c>
      <c r="I1874" s="50">
        <v>107520000</v>
      </c>
      <c r="J1874" s="37" t="s">
        <v>637</v>
      </c>
      <c r="K1874" s="37" t="s">
        <v>494</v>
      </c>
      <c r="L1874" s="1" t="s">
        <v>38</v>
      </c>
    </row>
    <row r="1875" spans="2:12" ht="51">
      <c r="B1875" s="37">
        <v>86101610</v>
      </c>
      <c r="C1875" s="36" t="s">
        <v>2469</v>
      </c>
      <c r="D1875" s="37" t="s">
        <v>675</v>
      </c>
      <c r="E1875" s="37" t="s">
        <v>1479</v>
      </c>
      <c r="F1875" s="37" t="s">
        <v>1177</v>
      </c>
      <c r="G1875" s="37" t="s">
        <v>480</v>
      </c>
      <c r="H1875" s="50">
        <v>36661248</v>
      </c>
      <c r="I1875" s="50">
        <v>36661248</v>
      </c>
      <c r="J1875" s="37" t="s">
        <v>637</v>
      </c>
      <c r="K1875" s="37" t="s">
        <v>494</v>
      </c>
      <c r="L1875" s="1" t="s">
        <v>38</v>
      </c>
    </row>
    <row r="1876" spans="2:12" ht="51">
      <c r="B1876" s="37">
        <v>86101610</v>
      </c>
      <c r="C1876" s="36" t="s">
        <v>2470</v>
      </c>
      <c r="D1876" s="37" t="s">
        <v>675</v>
      </c>
      <c r="E1876" s="37" t="s">
        <v>176</v>
      </c>
      <c r="F1876" s="37" t="s">
        <v>1177</v>
      </c>
      <c r="G1876" s="37" t="s">
        <v>480</v>
      </c>
      <c r="H1876" s="50">
        <v>17920000</v>
      </c>
      <c r="I1876" s="50">
        <v>17920000</v>
      </c>
      <c r="J1876" s="37" t="s">
        <v>637</v>
      </c>
      <c r="K1876" s="37" t="s">
        <v>494</v>
      </c>
      <c r="L1876" s="1" t="s">
        <v>38</v>
      </c>
    </row>
    <row r="1877" spans="2:12" ht="51">
      <c r="B1877" s="37">
        <v>80161501</v>
      </c>
      <c r="C1877" s="36" t="s">
        <v>2471</v>
      </c>
      <c r="D1877" s="37" t="s">
        <v>675</v>
      </c>
      <c r="E1877" s="37" t="s">
        <v>176</v>
      </c>
      <c r="F1877" s="37" t="s">
        <v>1177</v>
      </c>
      <c r="G1877" s="37" t="s">
        <v>480</v>
      </c>
      <c r="H1877" s="50">
        <v>48265113.6</v>
      </c>
      <c r="I1877" s="50">
        <v>48265113.6</v>
      </c>
      <c r="J1877" s="37" t="s">
        <v>637</v>
      </c>
      <c r="K1877" s="37" t="s">
        <v>494</v>
      </c>
      <c r="L1877" s="1" t="s">
        <v>38</v>
      </c>
    </row>
    <row r="1878" spans="2:12" ht="51">
      <c r="B1878" s="37">
        <v>81141500</v>
      </c>
      <c r="C1878" s="36" t="s">
        <v>2472</v>
      </c>
      <c r="D1878" s="37" t="s">
        <v>675</v>
      </c>
      <c r="E1878" s="37" t="s">
        <v>176</v>
      </c>
      <c r="F1878" s="37" t="s">
        <v>1177</v>
      </c>
      <c r="G1878" s="37" t="s">
        <v>480</v>
      </c>
      <c r="H1878" s="50">
        <v>17832755.2</v>
      </c>
      <c r="I1878" s="50">
        <v>17832755.2</v>
      </c>
      <c r="J1878" s="37" t="s">
        <v>637</v>
      </c>
      <c r="K1878" s="37" t="s">
        <v>494</v>
      </c>
      <c r="L1878" s="1" t="s">
        <v>38</v>
      </c>
    </row>
    <row r="1879" spans="2:12" ht="51">
      <c r="B1879" s="37">
        <v>86101610</v>
      </c>
      <c r="C1879" s="36" t="s">
        <v>2473</v>
      </c>
      <c r="D1879" s="37" t="s">
        <v>675</v>
      </c>
      <c r="E1879" s="37" t="s">
        <v>176</v>
      </c>
      <c r="F1879" s="37" t="s">
        <v>1177</v>
      </c>
      <c r="G1879" s="37" t="s">
        <v>480</v>
      </c>
      <c r="H1879" s="50">
        <v>22082657.28</v>
      </c>
      <c r="I1879" s="50">
        <v>22082657.28</v>
      </c>
      <c r="J1879" s="37" t="s">
        <v>637</v>
      </c>
      <c r="K1879" s="37" t="s">
        <v>494</v>
      </c>
      <c r="L1879" s="1" t="s">
        <v>38</v>
      </c>
    </row>
    <row r="1880" spans="2:12" ht="51">
      <c r="B1880" s="37">
        <v>86101610</v>
      </c>
      <c r="C1880" s="36" t="s">
        <v>2474</v>
      </c>
      <c r="D1880" s="37" t="s">
        <v>675</v>
      </c>
      <c r="E1880" s="37" t="s">
        <v>469</v>
      </c>
      <c r="F1880" s="37" t="s">
        <v>1177</v>
      </c>
      <c r="G1880" s="37" t="s">
        <v>480</v>
      </c>
      <c r="H1880" s="50">
        <v>39240450.048</v>
      </c>
      <c r="I1880" s="50">
        <v>39240450.048</v>
      </c>
      <c r="J1880" s="37" t="s">
        <v>637</v>
      </c>
      <c r="K1880" s="37" t="s">
        <v>494</v>
      </c>
      <c r="L1880" s="1" t="s">
        <v>38</v>
      </c>
    </row>
    <row r="1881" spans="2:12" ht="51">
      <c r="B1881" s="37">
        <v>81141500</v>
      </c>
      <c r="C1881" s="36" t="s">
        <v>2475</v>
      </c>
      <c r="D1881" s="37" t="s">
        <v>675</v>
      </c>
      <c r="E1881" s="37" t="s">
        <v>469</v>
      </c>
      <c r="F1881" s="37" t="s">
        <v>1177</v>
      </c>
      <c r="G1881" s="37" t="s">
        <v>480</v>
      </c>
      <c r="H1881" s="50">
        <v>10804551.68</v>
      </c>
      <c r="I1881" s="50">
        <v>10804551.68</v>
      </c>
      <c r="J1881" s="37" t="s">
        <v>637</v>
      </c>
      <c r="K1881" s="37" t="s">
        <v>494</v>
      </c>
      <c r="L1881" s="1" t="s">
        <v>38</v>
      </c>
    </row>
    <row r="1882" spans="2:12" ht="51">
      <c r="B1882" s="37">
        <v>80161504</v>
      </c>
      <c r="C1882" s="36" t="s">
        <v>2476</v>
      </c>
      <c r="D1882" s="37" t="s">
        <v>675</v>
      </c>
      <c r="E1882" s="37" t="s">
        <v>469</v>
      </c>
      <c r="F1882" s="37" t="s">
        <v>1177</v>
      </c>
      <c r="G1882" s="37" t="s">
        <v>480</v>
      </c>
      <c r="H1882" s="50">
        <v>94872637.44000001</v>
      </c>
      <c r="I1882" s="50">
        <v>94872637.44000001</v>
      </c>
      <c r="J1882" s="37" t="s">
        <v>637</v>
      </c>
      <c r="K1882" s="37" t="s">
        <v>494</v>
      </c>
      <c r="L1882" s="1" t="s">
        <v>38</v>
      </c>
    </row>
    <row r="1883" spans="2:12" ht="51">
      <c r="B1883" s="37">
        <v>86101601</v>
      </c>
      <c r="C1883" s="36" t="s">
        <v>2477</v>
      </c>
      <c r="D1883" s="37" t="s">
        <v>675</v>
      </c>
      <c r="E1883" s="37" t="s">
        <v>469</v>
      </c>
      <c r="F1883" s="37" t="s">
        <v>1177</v>
      </c>
      <c r="G1883" s="37" t="s">
        <v>480</v>
      </c>
      <c r="H1883" s="50">
        <v>10011238.4</v>
      </c>
      <c r="I1883" s="50">
        <v>10011238.4</v>
      </c>
      <c r="J1883" s="37" t="s">
        <v>637</v>
      </c>
      <c r="K1883" s="37" t="s">
        <v>494</v>
      </c>
      <c r="L1883" s="1" t="s">
        <v>38</v>
      </c>
    </row>
    <row r="1884" spans="2:12" ht="51">
      <c r="B1884" s="37">
        <v>80131502</v>
      </c>
      <c r="C1884" s="36" t="s">
        <v>2478</v>
      </c>
      <c r="D1884" s="37" t="s">
        <v>675</v>
      </c>
      <c r="E1884" s="37" t="s">
        <v>176</v>
      </c>
      <c r="F1884" s="37" t="s">
        <v>1177</v>
      </c>
      <c r="G1884" s="37" t="s">
        <v>480</v>
      </c>
      <c r="H1884" s="50">
        <v>7110205</v>
      </c>
      <c r="I1884" s="50">
        <v>7110205</v>
      </c>
      <c r="J1884" s="37" t="s">
        <v>637</v>
      </c>
      <c r="K1884" s="37" t="s">
        <v>494</v>
      </c>
      <c r="L1884" s="1" t="s">
        <v>38</v>
      </c>
    </row>
    <row r="1885" spans="2:12" ht="51">
      <c r="B1885" s="33">
        <v>80131502</v>
      </c>
      <c r="C1885" s="45" t="s">
        <v>1311</v>
      </c>
      <c r="D1885" s="37" t="s">
        <v>162</v>
      </c>
      <c r="E1885" s="30" t="s">
        <v>974</v>
      </c>
      <c r="F1885" s="38" t="s">
        <v>1184</v>
      </c>
      <c r="G1885" s="33" t="s">
        <v>1078</v>
      </c>
      <c r="H1885" s="50">
        <v>39304800</v>
      </c>
      <c r="I1885" s="50">
        <v>39304800</v>
      </c>
      <c r="J1885" s="37" t="s">
        <v>637</v>
      </c>
      <c r="K1885" s="37" t="s">
        <v>494</v>
      </c>
      <c r="L1885" s="1" t="s">
        <v>38</v>
      </c>
    </row>
    <row r="1886" spans="2:12" ht="51">
      <c r="B1886" s="33">
        <v>92101501</v>
      </c>
      <c r="C1886" s="45" t="s">
        <v>1183</v>
      </c>
      <c r="D1886" s="37" t="s">
        <v>162</v>
      </c>
      <c r="E1886" s="37" t="s">
        <v>466</v>
      </c>
      <c r="F1886" s="38" t="s">
        <v>1184</v>
      </c>
      <c r="G1886" s="38" t="s">
        <v>1173</v>
      </c>
      <c r="H1886" s="50">
        <v>10697105</v>
      </c>
      <c r="I1886" s="50">
        <v>10697105</v>
      </c>
      <c r="J1886" s="50" t="s">
        <v>637</v>
      </c>
      <c r="K1886" s="37" t="s">
        <v>494</v>
      </c>
      <c r="L1886" s="1" t="s">
        <v>38</v>
      </c>
    </row>
    <row r="1887" spans="2:12" ht="63.75">
      <c r="B1887" s="37">
        <v>86101713</v>
      </c>
      <c r="C1887" s="140" t="s">
        <v>1322</v>
      </c>
      <c r="D1887" s="37" t="s">
        <v>114</v>
      </c>
      <c r="E1887" s="38" t="s">
        <v>1295</v>
      </c>
      <c r="F1887" s="38" t="s">
        <v>115</v>
      </c>
      <c r="G1887" s="38" t="s">
        <v>1173</v>
      </c>
      <c r="H1887" s="50">
        <v>33819706.368</v>
      </c>
      <c r="I1887" s="43">
        <v>33819706.368</v>
      </c>
      <c r="J1887" s="37" t="s">
        <v>637</v>
      </c>
      <c r="K1887" s="37" t="s">
        <v>494</v>
      </c>
      <c r="L1887" s="1" t="s">
        <v>38</v>
      </c>
    </row>
    <row r="1888" spans="2:12" ht="76.5">
      <c r="B1888" s="37">
        <v>86101713</v>
      </c>
      <c r="C1888" s="140" t="s">
        <v>1180</v>
      </c>
      <c r="D1888" s="37" t="s">
        <v>114</v>
      </c>
      <c r="E1888" s="38" t="s">
        <v>1295</v>
      </c>
      <c r="F1888" s="38" t="s">
        <v>115</v>
      </c>
      <c r="G1888" s="38" t="s">
        <v>1173</v>
      </c>
      <c r="H1888" s="50">
        <v>30861970.944000002</v>
      </c>
      <c r="I1888" s="43">
        <v>30861970.944000002</v>
      </c>
      <c r="J1888" s="37" t="s">
        <v>637</v>
      </c>
      <c r="K1888" s="37" t="s">
        <v>494</v>
      </c>
      <c r="L1888" s="1" t="s">
        <v>38</v>
      </c>
    </row>
    <row r="1889" spans="2:12" ht="51">
      <c r="B1889" s="37">
        <v>86101701</v>
      </c>
      <c r="C1889" s="140" t="s">
        <v>481</v>
      </c>
      <c r="D1889" s="37" t="s">
        <v>114</v>
      </c>
      <c r="E1889" s="38" t="s">
        <v>1295</v>
      </c>
      <c r="F1889" s="38" t="s">
        <v>115</v>
      </c>
      <c r="G1889" s="38" t="s">
        <v>1173</v>
      </c>
      <c r="H1889" s="50">
        <v>34957970.944</v>
      </c>
      <c r="I1889" s="43">
        <v>34957970.944</v>
      </c>
      <c r="J1889" s="37" t="s">
        <v>637</v>
      </c>
      <c r="K1889" s="37" t="s">
        <v>494</v>
      </c>
      <c r="L1889" s="1" t="s">
        <v>38</v>
      </c>
    </row>
    <row r="1890" spans="2:12" ht="51">
      <c r="B1890" s="37">
        <v>80161501</v>
      </c>
      <c r="C1890" s="140" t="s">
        <v>1367</v>
      </c>
      <c r="D1890" s="37" t="s">
        <v>114</v>
      </c>
      <c r="E1890" s="38" t="s">
        <v>1295</v>
      </c>
      <c r="F1890" s="38" t="s">
        <v>115</v>
      </c>
      <c r="G1890" s="38" t="s">
        <v>1173</v>
      </c>
      <c r="H1890" s="50">
        <v>18418326.528</v>
      </c>
      <c r="I1890" s="43">
        <v>18418326.528</v>
      </c>
      <c r="J1890" s="37" t="s">
        <v>637</v>
      </c>
      <c r="K1890" s="37" t="s">
        <v>494</v>
      </c>
      <c r="L1890" s="1" t="s">
        <v>38</v>
      </c>
    </row>
    <row r="1891" spans="2:12" ht="76.5">
      <c r="B1891" s="37">
        <v>80161501</v>
      </c>
      <c r="C1891" s="136" t="s">
        <v>1297</v>
      </c>
      <c r="D1891" s="37" t="s">
        <v>114</v>
      </c>
      <c r="E1891" s="38" t="s">
        <v>1295</v>
      </c>
      <c r="F1891" s="38" t="s">
        <v>115</v>
      </c>
      <c r="G1891" s="38" t="s">
        <v>1173</v>
      </c>
      <c r="H1891" s="50">
        <v>18418326.528</v>
      </c>
      <c r="I1891" s="43">
        <v>18418326.528</v>
      </c>
      <c r="J1891" s="37" t="s">
        <v>637</v>
      </c>
      <c r="K1891" s="37" t="s">
        <v>494</v>
      </c>
      <c r="L1891" s="1" t="s">
        <v>38</v>
      </c>
    </row>
    <row r="1892" spans="2:12" ht="51">
      <c r="B1892" s="37">
        <v>80161501</v>
      </c>
      <c r="C1892" s="140" t="s">
        <v>1182</v>
      </c>
      <c r="D1892" s="37" t="s">
        <v>114</v>
      </c>
      <c r="E1892" s="38" t="s">
        <v>1295</v>
      </c>
      <c r="F1892" s="38" t="s">
        <v>115</v>
      </c>
      <c r="G1892" s="38" t="s">
        <v>1173</v>
      </c>
      <c r="H1892" s="50">
        <v>18418326.528</v>
      </c>
      <c r="I1892" s="43">
        <v>18418326.528</v>
      </c>
      <c r="J1892" s="37" t="s">
        <v>637</v>
      </c>
      <c r="K1892" s="37" t="s">
        <v>494</v>
      </c>
      <c r="L1892" s="1" t="s">
        <v>38</v>
      </c>
    </row>
    <row r="1893" spans="2:12" ht="51">
      <c r="B1893" s="37">
        <v>80161501</v>
      </c>
      <c r="C1893" s="136" t="s">
        <v>450</v>
      </c>
      <c r="D1893" s="37" t="s">
        <v>114</v>
      </c>
      <c r="E1893" s="38" t="s">
        <v>1295</v>
      </c>
      <c r="F1893" s="38" t="s">
        <v>115</v>
      </c>
      <c r="G1893" s="38" t="s">
        <v>1173</v>
      </c>
      <c r="H1893" s="50">
        <v>18418326.528</v>
      </c>
      <c r="I1893" s="43">
        <v>18418326.528</v>
      </c>
      <c r="J1893" s="37" t="s">
        <v>637</v>
      </c>
      <c r="K1893" s="37" t="s">
        <v>494</v>
      </c>
      <c r="L1893" s="1" t="s">
        <v>38</v>
      </c>
    </row>
    <row r="1894" spans="2:12" ht="51">
      <c r="B1894" s="37">
        <v>86101610</v>
      </c>
      <c r="C1894" s="36" t="s">
        <v>1213</v>
      </c>
      <c r="D1894" s="37" t="s">
        <v>1082</v>
      </c>
      <c r="E1894" s="37" t="s">
        <v>178</v>
      </c>
      <c r="F1894" s="37" t="s">
        <v>1177</v>
      </c>
      <c r="G1894" s="37" t="s">
        <v>480</v>
      </c>
      <c r="H1894" s="50">
        <v>40768000</v>
      </c>
      <c r="I1894" s="50">
        <v>40768000</v>
      </c>
      <c r="J1894" s="37" t="s">
        <v>637</v>
      </c>
      <c r="K1894" s="37" t="s">
        <v>494</v>
      </c>
      <c r="L1894" s="1" t="s">
        <v>38</v>
      </c>
    </row>
    <row r="1895" spans="2:12" ht="51">
      <c r="B1895" s="37">
        <v>86101610</v>
      </c>
      <c r="C1895" s="36" t="s">
        <v>1214</v>
      </c>
      <c r="D1895" s="37" t="s">
        <v>114</v>
      </c>
      <c r="E1895" s="37" t="s">
        <v>178</v>
      </c>
      <c r="F1895" s="37" t="s">
        <v>1177</v>
      </c>
      <c r="G1895" s="37" t="s">
        <v>480</v>
      </c>
      <c r="H1895" s="50">
        <v>37329244.160000004</v>
      </c>
      <c r="I1895" s="50">
        <v>37329244.160000004</v>
      </c>
      <c r="J1895" s="37" t="s">
        <v>637</v>
      </c>
      <c r="K1895" s="37" t="s">
        <v>494</v>
      </c>
      <c r="L1895" s="1" t="s">
        <v>38</v>
      </c>
    </row>
    <row r="1896" spans="2:12" ht="51">
      <c r="B1896" s="37">
        <v>80161501</v>
      </c>
      <c r="C1896" s="36" t="s">
        <v>1227</v>
      </c>
      <c r="D1896" s="37" t="s">
        <v>114</v>
      </c>
      <c r="E1896" s="37" t="s">
        <v>178</v>
      </c>
      <c r="F1896" s="37" t="s">
        <v>1177</v>
      </c>
      <c r="G1896" s="37" t="s">
        <v>480</v>
      </c>
      <c r="H1896" s="50">
        <v>17408000</v>
      </c>
      <c r="I1896" s="50">
        <v>17408000</v>
      </c>
      <c r="J1896" s="37" t="s">
        <v>637</v>
      </c>
      <c r="K1896" s="37" t="s">
        <v>494</v>
      </c>
      <c r="L1896" s="1" t="s">
        <v>38</v>
      </c>
    </row>
    <row r="1897" spans="2:12" ht="51">
      <c r="B1897" s="37">
        <v>86101610</v>
      </c>
      <c r="C1897" s="36" t="s">
        <v>1324</v>
      </c>
      <c r="D1897" s="37" t="s">
        <v>114</v>
      </c>
      <c r="E1897" s="37" t="s">
        <v>178</v>
      </c>
      <c r="F1897" s="37" t="s">
        <v>1177</v>
      </c>
      <c r="G1897" s="37" t="s">
        <v>480</v>
      </c>
      <c r="H1897" s="50">
        <v>28160000</v>
      </c>
      <c r="I1897" s="50">
        <v>28160000</v>
      </c>
      <c r="J1897" s="37" t="s">
        <v>637</v>
      </c>
      <c r="K1897" s="37" t="s">
        <v>494</v>
      </c>
      <c r="L1897" s="1" t="s">
        <v>38</v>
      </c>
    </row>
    <row r="1898" spans="2:12" ht="51">
      <c r="B1898" s="37">
        <v>86101713</v>
      </c>
      <c r="C1898" s="36" t="s">
        <v>1325</v>
      </c>
      <c r="D1898" s="37" t="s">
        <v>114</v>
      </c>
      <c r="E1898" s="37" t="s">
        <v>178</v>
      </c>
      <c r="F1898" s="37" t="s">
        <v>1177</v>
      </c>
      <c r="G1898" s="37" t="s">
        <v>480</v>
      </c>
      <c r="H1898" s="50">
        <v>32720000</v>
      </c>
      <c r="I1898" s="50">
        <v>32720000</v>
      </c>
      <c r="J1898" s="37" t="s">
        <v>637</v>
      </c>
      <c r="K1898" s="37" t="s">
        <v>494</v>
      </c>
      <c r="L1898" s="1" t="s">
        <v>38</v>
      </c>
    </row>
    <row r="1899" spans="2:12" ht="51">
      <c r="B1899" s="37">
        <v>86101610</v>
      </c>
      <c r="C1899" s="36" t="s">
        <v>1176</v>
      </c>
      <c r="D1899" s="37" t="s">
        <v>114</v>
      </c>
      <c r="E1899" s="38" t="s">
        <v>1295</v>
      </c>
      <c r="F1899" s="37" t="s">
        <v>1177</v>
      </c>
      <c r="G1899" s="37" t="s">
        <v>480</v>
      </c>
      <c r="H1899" s="50">
        <v>37915706.368</v>
      </c>
      <c r="I1899" s="50">
        <v>37915706.368</v>
      </c>
      <c r="J1899" s="37" t="s">
        <v>637</v>
      </c>
      <c r="K1899" s="37" t="s">
        <v>494</v>
      </c>
      <c r="L1899" s="1" t="s">
        <v>38</v>
      </c>
    </row>
    <row r="1900" spans="2:12" ht="51">
      <c r="B1900" s="37">
        <v>86101610</v>
      </c>
      <c r="C1900" s="36" t="s">
        <v>1185</v>
      </c>
      <c r="D1900" s="37" t="s">
        <v>624</v>
      </c>
      <c r="E1900" s="37" t="s">
        <v>178</v>
      </c>
      <c r="F1900" s="37" t="s">
        <v>1177</v>
      </c>
      <c r="G1900" s="37" t="s">
        <v>480</v>
      </c>
      <c r="H1900" s="50">
        <v>21483612.16</v>
      </c>
      <c r="I1900" s="50">
        <v>21483612.16</v>
      </c>
      <c r="J1900" s="37" t="s">
        <v>637</v>
      </c>
      <c r="K1900" s="37" t="s">
        <v>494</v>
      </c>
      <c r="L1900" s="1" t="s">
        <v>38</v>
      </c>
    </row>
    <row r="1901" spans="2:12" ht="51">
      <c r="B1901" s="37">
        <v>72154066</v>
      </c>
      <c r="C1901" s="41" t="s">
        <v>1480</v>
      </c>
      <c r="D1901" s="37" t="s">
        <v>624</v>
      </c>
      <c r="E1901" s="37" t="s">
        <v>171</v>
      </c>
      <c r="F1901" s="38" t="s">
        <v>1184</v>
      </c>
      <c r="G1901" s="37" t="s">
        <v>480</v>
      </c>
      <c r="H1901" s="50">
        <v>10000000</v>
      </c>
      <c r="I1901" s="50">
        <v>10000000</v>
      </c>
      <c r="J1901" s="37" t="s">
        <v>637</v>
      </c>
      <c r="K1901" s="37" t="s">
        <v>494</v>
      </c>
      <c r="L1901" s="1" t="s">
        <v>38</v>
      </c>
    </row>
    <row r="1902" spans="2:12" ht="51">
      <c r="B1902" s="37">
        <v>80111704</v>
      </c>
      <c r="C1902" s="36" t="s">
        <v>1481</v>
      </c>
      <c r="D1902" s="37" t="s">
        <v>163</v>
      </c>
      <c r="E1902" s="37" t="s">
        <v>166</v>
      </c>
      <c r="F1902" s="37" t="s">
        <v>1177</v>
      </c>
      <c r="G1902" s="37" t="s">
        <v>480</v>
      </c>
      <c r="H1902" s="50">
        <v>20907138</v>
      </c>
      <c r="I1902" s="50">
        <v>20907138</v>
      </c>
      <c r="J1902" s="37" t="s">
        <v>637</v>
      </c>
      <c r="K1902" s="37" t="s">
        <v>494</v>
      </c>
      <c r="L1902" s="1" t="s">
        <v>38</v>
      </c>
    </row>
    <row r="1903" spans="2:12" ht="51">
      <c r="B1903" s="37">
        <v>86101610</v>
      </c>
      <c r="C1903" s="31" t="s">
        <v>1482</v>
      </c>
      <c r="D1903" s="37" t="s">
        <v>624</v>
      </c>
      <c r="E1903" s="75" t="s">
        <v>477</v>
      </c>
      <c r="F1903" s="37" t="s">
        <v>1177</v>
      </c>
      <c r="G1903" s="37" t="s">
        <v>480</v>
      </c>
      <c r="H1903" s="50">
        <v>28672000</v>
      </c>
      <c r="I1903" s="50">
        <v>28672000</v>
      </c>
      <c r="J1903" s="37" t="s">
        <v>637</v>
      </c>
      <c r="K1903" s="37" t="s">
        <v>494</v>
      </c>
      <c r="L1903" s="1" t="s">
        <v>38</v>
      </c>
    </row>
    <row r="1904" spans="2:12" ht="51">
      <c r="B1904" s="37">
        <v>82111604</v>
      </c>
      <c r="C1904" s="31" t="s">
        <v>1483</v>
      </c>
      <c r="D1904" s="37" t="s">
        <v>163</v>
      </c>
      <c r="E1904" s="38" t="s">
        <v>1484</v>
      </c>
      <c r="F1904" s="37" t="s">
        <v>1177</v>
      </c>
      <c r="G1904" s="37" t="s">
        <v>480</v>
      </c>
      <c r="H1904" s="50">
        <v>11261859.84</v>
      </c>
      <c r="I1904" s="50">
        <v>11261859.84</v>
      </c>
      <c r="J1904" s="37" t="s">
        <v>637</v>
      </c>
      <c r="K1904" s="37" t="s">
        <v>494</v>
      </c>
      <c r="L1904" s="1" t="s">
        <v>38</v>
      </c>
    </row>
    <row r="1905" spans="2:12" ht="51">
      <c r="B1905" s="37">
        <v>86101610</v>
      </c>
      <c r="C1905" s="36" t="s">
        <v>1485</v>
      </c>
      <c r="D1905" s="37" t="s">
        <v>163</v>
      </c>
      <c r="E1905" s="38" t="s">
        <v>775</v>
      </c>
      <c r="F1905" s="37" t="s">
        <v>1177</v>
      </c>
      <c r="G1905" s="37" t="s">
        <v>480</v>
      </c>
      <c r="H1905" s="50">
        <v>20846489</v>
      </c>
      <c r="I1905" s="50">
        <v>20846489</v>
      </c>
      <c r="J1905" s="37" t="s">
        <v>637</v>
      </c>
      <c r="K1905" s="37" t="s">
        <v>494</v>
      </c>
      <c r="L1905" s="1" t="s">
        <v>38</v>
      </c>
    </row>
    <row r="1906" spans="2:12" ht="51">
      <c r="B1906" s="38">
        <v>86101713</v>
      </c>
      <c r="C1906" s="36" t="s">
        <v>1488</v>
      </c>
      <c r="D1906" s="37" t="s">
        <v>163</v>
      </c>
      <c r="E1906" s="38" t="s">
        <v>775</v>
      </c>
      <c r="F1906" s="37" t="s">
        <v>1177</v>
      </c>
      <c r="G1906" s="37" t="s">
        <v>480</v>
      </c>
      <c r="H1906" s="50">
        <v>27374080</v>
      </c>
      <c r="I1906" s="50">
        <v>27374080</v>
      </c>
      <c r="J1906" s="37" t="s">
        <v>637</v>
      </c>
      <c r="K1906" s="37" t="s">
        <v>494</v>
      </c>
      <c r="L1906" s="1" t="s">
        <v>38</v>
      </c>
    </row>
    <row r="1907" spans="2:12" ht="51">
      <c r="B1907" s="37">
        <v>78181701</v>
      </c>
      <c r="C1907" s="36" t="s">
        <v>1490</v>
      </c>
      <c r="D1907" s="37" t="s">
        <v>624</v>
      </c>
      <c r="E1907" s="38" t="s">
        <v>165</v>
      </c>
      <c r="F1907" s="37" t="s">
        <v>1184</v>
      </c>
      <c r="G1907" s="37" t="s">
        <v>480</v>
      </c>
      <c r="H1907" s="50">
        <v>2500000</v>
      </c>
      <c r="I1907" s="50">
        <v>2500000</v>
      </c>
      <c r="J1907" s="37" t="s">
        <v>637</v>
      </c>
      <c r="K1907" s="37" t="s">
        <v>494</v>
      </c>
      <c r="L1907" s="1" t="s">
        <v>38</v>
      </c>
    </row>
    <row r="1908" spans="2:12" ht="51">
      <c r="B1908" s="37">
        <v>82111604</v>
      </c>
      <c r="C1908" s="36" t="s">
        <v>1491</v>
      </c>
      <c r="D1908" s="37" t="s">
        <v>624</v>
      </c>
      <c r="E1908" s="37" t="s">
        <v>811</v>
      </c>
      <c r="F1908" s="37" t="s">
        <v>1177</v>
      </c>
      <c r="G1908" s="37" t="s">
        <v>480</v>
      </c>
      <c r="H1908" s="50">
        <v>13923947.52</v>
      </c>
      <c r="I1908" s="50">
        <v>13923947.52</v>
      </c>
      <c r="J1908" s="37" t="s">
        <v>637</v>
      </c>
      <c r="K1908" s="37" t="s">
        <v>494</v>
      </c>
      <c r="L1908" s="1" t="s">
        <v>38</v>
      </c>
    </row>
    <row r="1909" spans="2:12" ht="51">
      <c r="B1909" s="37">
        <v>80161501</v>
      </c>
      <c r="C1909" s="36" t="s">
        <v>2479</v>
      </c>
      <c r="D1909" s="37" t="s">
        <v>742</v>
      </c>
      <c r="E1909" s="37" t="s">
        <v>171</v>
      </c>
      <c r="F1909" s="37" t="s">
        <v>1177</v>
      </c>
      <c r="G1909" s="37" t="s">
        <v>480</v>
      </c>
      <c r="H1909" s="50">
        <v>9523200</v>
      </c>
      <c r="I1909" s="50">
        <v>9523200</v>
      </c>
      <c r="J1909" s="37" t="s">
        <v>637</v>
      </c>
      <c r="K1909" s="37" t="s">
        <v>494</v>
      </c>
      <c r="L1909" s="1" t="s">
        <v>38</v>
      </c>
    </row>
    <row r="1910" spans="2:12" ht="51">
      <c r="B1910" s="37">
        <v>86101610</v>
      </c>
      <c r="C1910" s="36" t="s">
        <v>1178</v>
      </c>
      <c r="D1910" s="37" t="s">
        <v>114</v>
      </c>
      <c r="E1910" s="38" t="s">
        <v>1295</v>
      </c>
      <c r="F1910" s="37" t="s">
        <v>1177</v>
      </c>
      <c r="G1910" s="37" t="s">
        <v>480</v>
      </c>
      <c r="H1910" s="50">
        <v>20000000</v>
      </c>
      <c r="I1910" s="50">
        <v>20000000</v>
      </c>
      <c r="J1910" s="37" t="s">
        <v>637</v>
      </c>
      <c r="K1910" s="37" t="s">
        <v>494</v>
      </c>
      <c r="L1910" s="1" t="s">
        <v>38</v>
      </c>
    </row>
    <row r="1911" spans="2:12" ht="51">
      <c r="B1911" s="37">
        <v>82111604</v>
      </c>
      <c r="C1911" s="36" t="s">
        <v>1492</v>
      </c>
      <c r="D1911" s="37" t="s">
        <v>624</v>
      </c>
      <c r="E1911" s="37" t="s">
        <v>811</v>
      </c>
      <c r="F1911" s="37" t="s">
        <v>1177</v>
      </c>
      <c r="G1911" s="37" t="s">
        <v>480</v>
      </c>
      <c r="H1911" s="50">
        <v>15468364.8</v>
      </c>
      <c r="I1911" s="50">
        <v>15468364.8</v>
      </c>
      <c r="J1911" s="37" t="s">
        <v>637</v>
      </c>
      <c r="K1911" s="37" t="s">
        <v>494</v>
      </c>
      <c r="L1911" s="1" t="s">
        <v>38</v>
      </c>
    </row>
    <row r="1912" spans="2:12" ht="51">
      <c r="B1912" s="37">
        <v>80161501</v>
      </c>
      <c r="C1912" s="31" t="s">
        <v>1195</v>
      </c>
      <c r="D1912" s="37" t="s">
        <v>163</v>
      </c>
      <c r="E1912" s="75" t="s">
        <v>477</v>
      </c>
      <c r="F1912" s="37" t="s">
        <v>1177</v>
      </c>
      <c r="G1912" s="37" t="s">
        <v>480</v>
      </c>
      <c r="H1912" s="50">
        <v>21655710.72</v>
      </c>
      <c r="I1912" s="50">
        <v>21655710.72</v>
      </c>
      <c r="J1912" s="37" t="s">
        <v>637</v>
      </c>
      <c r="K1912" s="37" t="s">
        <v>494</v>
      </c>
      <c r="L1912" s="1" t="s">
        <v>38</v>
      </c>
    </row>
    <row r="1913" spans="2:12" ht="51">
      <c r="B1913" s="37">
        <v>86101610</v>
      </c>
      <c r="C1913" s="31" t="s">
        <v>1199</v>
      </c>
      <c r="D1913" s="37" t="s">
        <v>624</v>
      </c>
      <c r="E1913" s="75" t="s">
        <v>169</v>
      </c>
      <c r="F1913" s="37" t="s">
        <v>1177</v>
      </c>
      <c r="G1913" s="37" t="s">
        <v>480</v>
      </c>
      <c r="H1913" s="50">
        <v>32963696.64</v>
      </c>
      <c r="I1913" s="50">
        <v>32963696.64</v>
      </c>
      <c r="J1913" s="37" t="s">
        <v>637</v>
      </c>
      <c r="K1913" s="37" t="s">
        <v>494</v>
      </c>
      <c r="L1913" s="1" t="s">
        <v>38</v>
      </c>
    </row>
    <row r="1914" spans="2:12" ht="51">
      <c r="B1914" s="37">
        <v>82111604</v>
      </c>
      <c r="C1914" s="36" t="s">
        <v>1489</v>
      </c>
      <c r="D1914" s="37" t="s">
        <v>163</v>
      </c>
      <c r="E1914" s="38" t="s">
        <v>170</v>
      </c>
      <c r="F1914" s="37" t="s">
        <v>1177</v>
      </c>
      <c r="G1914" s="37" t="s">
        <v>480</v>
      </c>
      <c r="H1914" s="50">
        <v>44836653</v>
      </c>
      <c r="I1914" s="50">
        <v>44836653</v>
      </c>
      <c r="J1914" s="37" t="s">
        <v>637</v>
      </c>
      <c r="K1914" s="37" t="s">
        <v>494</v>
      </c>
      <c r="L1914" s="1" t="s">
        <v>38</v>
      </c>
    </row>
    <row r="1915" spans="2:12" ht="51">
      <c r="B1915" s="37">
        <v>80161501</v>
      </c>
      <c r="C1915" s="140" t="s">
        <v>479</v>
      </c>
      <c r="D1915" s="37" t="s">
        <v>114</v>
      </c>
      <c r="E1915" s="38" t="s">
        <v>1295</v>
      </c>
      <c r="F1915" s="38" t="s">
        <v>115</v>
      </c>
      <c r="G1915" s="38" t="s">
        <v>1173</v>
      </c>
      <c r="H1915" s="50">
        <v>92091632.64</v>
      </c>
      <c r="I1915" s="43">
        <v>92091632.64</v>
      </c>
      <c r="J1915" s="37" t="s">
        <v>637</v>
      </c>
      <c r="K1915" s="37" t="s">
        <v>494</v>
      </c>
      <c r="L1915" s="1" t="s">
        <v>38</v>
      </c>
    </row>
    <row r="1916" spans="2:12" ht="51">
      <c r="B1916" s="37">
        <v>80161501</v>
      </c>
      <c r="C1916" s="31" t="s">
        <v>1196</v>
      </c>
      <c r="D1916" s="37" t="s">
        <v>163</v>
      </c>
      <c r="E1916" s="75" t="s">
        <v>477</v>
      </c>
      <c r="F1916" s="37" t="s">
        <v>1177</v>
      </c>
      <c r="G1916" s="37" t="s">
        <v>480</v>
      </c>
      <c r="H1916" s="50">
        <v>67571159.03999999</v>
      </c>
      <c r="I1916" s="50">
        <v>67571159.03999999</v>
      </c>
      <c r="J1916" s="37" t="s">
        <v>637</v>
      </c>
      <c r="K1916" s="37" t="s">
        <v>494</v>
      </c>
      <c r="L1916" s="1" t="s">
        <v>38</v>
      </c>
    </row>
    <row r="1917" spans="2:12" ht="51">
      <c r="B1917" s="37">
        <v>80161501</v>
      </c>
      <c r="C1917" s="31" t="s">
        <v>1197</v>
      </c>
      <c r="D1917" s="37" t="s">
        <v>163</v>
      </c>
      <c r="E1917" s="75" t="s">
        <v>477</v>
      </c>
      <c r="F1917" s="37" t="s">
        <v>1177</v>
      </c>
      <c r="G1917" s="37" t="s">
        <v>480</v>
      </c>
      <c r="H1917" s="50">
        <v>103006181.37600002</v>
      </c>
      <c r="I1917" s="50">
        <v>103006181.37600002</v>
      </c>
      <c r="J1917" s="37" t="s">
        <v>637</v>
      </c>
      <c r="K1917" s="37" t="s">
        <v>494</v>
      </c>
      <c r="L1917" s="1" t="s">
        <v>38</v>
      </c>
    </row>
    <row r="1918" spans="2:12" ht="51">
      <c r="B1918" s="37">
        <v>82111604</v>
      </c>
      <c r="C1918" s="36" t="s">
        <v>1486</v>
      </c>
      <c r="D1918" s="37" t="s">
        <v>163</v>
      </c>
      <c r="E1918" s="38" t="s">
        <v>170</v>
      </c>
      <c r="F1918" s="37" t="s">
        <v>1177</v>
      </c>
      <c r="G1918" s="37" t="s">
        <v>480</v>
      </c>
      <c r="H1918" s="50">
        <v>102965576</v>
      </c>
      <c r="I1918" s="50">
        <v>102965576</v>
      </c>
      <c r="J1918" s="37" t="s">
        <v>637</v>
      </c>
      <c r="K1918" s="37" t="s">
        <v>494</v>
      </c>
      <c r="L1918" s="1" t="s">
        <v>38</v>
      </c>
    </row>
    <row r="1919" spans="2:12" ht="51">
      <c r="B1919" s="37">
        <v>81141500</v>
      </c>
      <c r="C1919" s="36" t="s">
        <v>1487</v>
      </c>
      <c r="D1919" s="37" t="s">
        <v>163</v>
      </c>
      <c r="E1919" s="38" t="s">
        <v>775</v>
      </c>
      <c r="F1919" s="37" t="s">
        <v>1177</v>
      </c>
      <c r="G1919" s="37" t="s">
        <v>480</v>
      </c>
      <c r="H1919" s="50">
        <v>203785126</v>
      </c>
      <c r="I1919" s="50">
        <v>203785126</v>
      </c>
      <c r="J1919" s="37" t="s">
        <v>637</v>
      </c>
      <c r="K1919" s="37" t="s">
        <v>494</v>
      </c>
      <c r="L1919" s="1" t="s">
        <v>38</v>
      </c>
    </row>
    <row r="1920" spans="2:12" ht="51">
      <c r="B1920" s="37">
        <v>81141500</v>
      </c>
      <c r="C1920" s="36" t="s">
        <v>2480</v>
      </c>
      <c r="D1920" s="37" t="s">
        <v>675</v>
      </c>
      <c r="E1920" s="37" t="s">
        <v>176</v>
      </c>
      <c r="F1920" s="37" t="s">
        <v>1177</v>
      </c>
      <c r="G1920" s="37" t="s">
        <v>480</v>
      </c>
      <c r="H1920" s="50">
        <v>13505690</v>
      </c>
      <c r="I1920" s="50">
        <v>13505690</v>
      </c>
      <c r="J1920" s="37" t="s">
        <v>637</v>
      </c>
      <c r="K1920" s="37" t="s">
        <v>494</v>
      </c>
      <c r="L1920" s="1" t="s">
        <v>38</v>
      </c>
    </row>
    <row r="1921" spans="2:12" ht="51">
      <c r="B1921" s="37">
        <v>82111604</v>
      </c>
      <c r="C1921" s="36" t="s">
        <v>2481</v>
      </c>
      <c r="D1921" s="37" t="s">
        <v>675</v>
      </c>
      <c r="E1921" s="37" t="s">
        <v>176</v>
      </c>
      <c r="F1921" s="37" t="s">
        <v>1177</v>
      </c>
      <c r="G1921" s="37" t="s">
        <v>480</v>
      </c>
      <c r="H1921" s="50">
        <v>10741760</v>
      </c>
      <c r="I1921" s="50">
        <v>10741760</v>
      </c>
      <c r="J1921" s="37" t="s">
        <v>637</v>
      </c>
      <c r="K1921" s="37" t="s">
        <v>494</v>
      </c>
      <c r="L1921" s="1" t="s">
        <v>38</v>
      </c>
    </row>
    <row r="1922" spans="2:12" ht="51">
      <c r="B1922" s="37">
        <v>40101701</v>
      </c>
      <c r="C1922" s="36" t="s">
        <v>2628</v>
      </c>
      <c r="D1922" s="37" t="s">
        <v>675</v>
      </c>
      <c r="E1922" s="37" t="s">
        <v>176</v>
      </c>
      <c r="F1922" s="37" t="s">
        <v>1184</v>
      </c>
      <c r="G1922" s="37" t="s">
        <v>480</v>
      </c>
      <c r="H1922" s="50">
        <v>10215900</v>
      </c>
      <c r="I1922" s="50">
        <v>10215900</v>
      </c>
      <c r="J1922" s="37" t="s">
        <v>637</v>
      </c>
      <c r="K1922" s="37" t="s">
        <v>494</v>
      </c>
      <c r="L1922" s="1" t="s">
        <v>38</v>
      </c>
    </row>
    <row r="1923" spans="2:12" ht="51">
      <c r="B1923" s="37">
        <v>80161504</v>
      </c>
      <c r="C1923" s="36" t="s">
        <v>2629</v>
      </c>
      <c r="D1923" s="37" t="s">
        <v>675</v>
      </c>
      <c r="E1923" s="37" t="s">
        <v>469</v>
      </c>
      <c r="F1923" s="37" t="s">
        <v>1177</v>
      </c>
      <c r="G1923" s="37" t="s">
        <v>480</v>
      </c>
      <c r="H1923" s="50">
        <v>8249795</v>
      </c>
      <c r="I1923" s="50">
        <v>8249795</v>
      </c>
      <c r="J1923" s="37" t="s">
        <v>637</v>
      </c>
      <c r="K1923" s="37" t="s">
        <v>494</v>
      </c>
      <c r="L1923" s="1" t="s">
        <v>38</v>
      </c>
    </row>
    <row r="1924" spans="2:12" ht="51">
      <c r="B1924" s="37">
        <v>81112401</v>
      </c>
      <c r="C1924" s="36" t="s">
        <v>2630</v>
      </c>
      <c r="D1924" s="37" t="s">
        <v>675</v>
      </c>
      <c r="E1924" s="37" t="s">
        <v>176</v>
      </c>
      <c r="F1924" s="37" t="s">
        <v>1184</v>
      </c>
      <c r="G1924" s="37" t="s">
        <v>480</v>
      </c>
      <c r="H1924" s="50">
        <v>11866725</v>
      </c>
      <c r="I1924" s="50">
        <v>11866725</v>
      </c>
      <c r="J1924" s="37" t="s">
        <v>637</v>
      </c>
      <c r="K1924" s="37" t="s">
        <v>494</v>
      </c>
      <c r="L1924" s="1" t="s">
        <v>38</v>
      </c>
    </row>
    <row r="1925" spans="2:12" ht="51">
      <c r="B1925" s="37">
        <v>80161501</v>
      </c>
      <c r="C1925" s="31" t="s">
        <v>1197</v>
      </c>
      <c r="D1925" s="37" t="s">
        <v>163</v>
      </c>
      <c r="E1925" s="151" t="s">
        <v>477</v>
      </c>
      <c r="F1925" s="38" t="s">
        <v>1177</v>
      </c>
      <c r="G1925" s="38" t="s">
        <v>480</v>
      </c>
      <c r="H1925" s="152">
        <v>68670787.584</v>
      </c>
      <c r="I1925" s="152">
        <v>68670787.584</v>
      </c>
      <c r="J1925" s="38" t="s">
        <v>637</v>
      </c>
      <c r="K1925" s="38" t="s">
        <v>494</v>
      </c>
      <c r="L1925" s="1" t="s">
        <v>38</v>
      </c>
    </row>
    <row r="1926" spans="2:12" ht="51">
      <c r="B1926" s="37">
        <v>86101610</v>
      </c>
      <c r="C1926" s="31" t="s">
        <v>1199</v>
      </c>
      <c r="D1926" s="37" t="s">
        <v>163</v>
      </c>
      <c r="E1926" s="151" t="s">
        <v>469</v>
      </c>
      <c r="F1926" s="38" t="s">
        <v>1177</v>
      </c>
      <c r="G1926" s="38" t="s">
        <v>480</v>
      </c>
      <c r="H1926" s="152">
        <v>27300597.76</v>
      </c>
      <c r="I1926" s="152">
        <v>27300597.76</v>
      </c>
      <c r="J1926" s="38" t="s">
        <v>637</v>
      </c>
      <c r="K1926" s="38" t="s">
        <v>494</v>
      </c>
      <c r="L1926" s="1" t="s">
        <v>38</v>
      </c>
    </row>
    <row r="1927" spans="2:12" ht="51">
      <c r="B1927" s="37">
        <v>86101610</v>
      </c>
      <c r="C1927" s="36" t="s">
        <v>1176</v>
      </c>
      <c r="D1927" s="37" t="s">
        <v>114</v>
      </c>
      <c r="E1927" s="141" t="s">
        <v>1295</v>
      </c>
      <c r="F1927" s="37" t="s">
        <v>1177</v>
      </c>
      <c r="G1927" s="38" t="s">
        <v>480</v>
      </c>
      <c r="H1927" s="50">
        <v>25029120</v>
      </c>
      <c r="I1927" s="50">
        <v>25029120</v>
      </c>
      <c r="J1927" s="37" t="s">
        <v>637</v>
      </c>
      <c r="K1927" s="37" t="s">
        <v>494</v>
      </c>
      <c r="L1927" s="1" t="s">
        <v>38</v>
      </c>
    </row>
    <row r="1928" spans="2:12" ht="51">
      <c r="B1928" s="37">
        <v>86101610</v>
      </c>
      <c r="C1928" s="36" t="s">
        <v>1178</v>
      </c>
      <c r="D1928" s="37" t="s">
        <v>114</v>
      </c>
      <c r="E1928" s="141" t="s">
        <v>1295</v>
      </c>
      <c r="F1928" s="37" t="s">
        <v>1177</v>
      </c>
      <c r="G1928" s="38" t="s">
        <v>480</v>
      </c>
      <c r="H1928" s="50">
        <v>20000000</v>
      </c>
      <c r="I1928" s="50">
        <v>20000000</v>
      </c>
      <c r="J1928" s="37" t="s">
        <v>637</v>
      </c>
      <c r="K1928" s="37" t="s">
        <v>494</v>
      </c>
      <c r="L1928" s="1" t="s">
        <v>38</v>
      </c>
    </row>
    <row r="1929" spans="2:12" ht="51">
      <c r="B1929" s="37">
        <v>86101610</v>
      </c>
      <c r="C1929" s="36" t="s">
        <v>1494</v>
      </c>
      <c r="D1929" s="37" t="s">
        <v>163</v>
      </c>
      <c r="E1929" s="37" t="s">
        <v>178</v>
      </c>
      <c r="F1929" s="38" t="s">
        <v>1177</v>
      </c>
      <c r="G1929" s="38" t="s">
        <v>480</v>
      </c>
      <c r="H1929" s="50">
        <v>57621049</v>
      </c>
      <c r="I1929" s="50">
        <v>57621049</v>
      </c>
      <c r="J1929" s="38" t="s">
        <v>637</v>
      </c>
      <c r="K1929" s="38" t="s">
        <v>494</v>
      </c>
      <c r="L1929" s="1" t="s">
        <v>38</v>
      </c>
    </row>
    <row r="1930" spans="2:12" ht="51">
      <c r="B1930" s="37">
        <v>80161501</v>
      </c>
      <c r="C1930" s="36" t="s">
        <v>1495</v>
      </c>
      <c r="D1930" s="37" t="s">
        <v>163</v>
      </c>
      <c r="E1930" s="37" t="s">
        <v>166</v>
      </c>
      <c r="F1930" s="38" t="s">
        <v>1177</v>
      </c>
      <c r="G1930" s="38" t="s">
        <v>480</v>
      </c>
      <c r="H1930" s="50">
        <v>44145506</v>
      </c>
      <c r="I1930" s="50">
        <v>44145506</v>
      </c>
      <c r="J1930" s="38" t="s">
        <v>637</v>
      </c>
      <c r="K1930" s="38" t="s">
        <v>494</v>
      </c>
      <c r="L1930" s="1" t="s">
        <v>38</v>
      </c>
    </row>
    <row r="1931" spans="2:12" ht="51">
      <c r="B1931" s="37">
        <v>80161501</v>
      </c>
      <c r="C1931" s="36" t="s">
        <v>1496</v>
      </c>
      <c r="D1931" s="37" t="s">
        <v>163</v>
      </c>
      <c r="E1931" s="37" t="s">
        <v>170</v>
      </c>
      <c r="F1931" s="38" t="s">
        <v>1177</v>
      </c>
      <c r="G1931" s="38" t="s">
        <v>480</v>
      </c>
      <c r="H1931" s="50">
        <v>35291138</v>
      </c>
      <c r="I1931" s="50">
        <v>35291138</v>
      </c>
      <c r="J1931" s="38" t="s">
        <v>637</v>
      </c>
      <c r="K1931" s="38" t="s">
        <v>494</v>
      </c>
      <c r="L1931" s="1" t="s">
        <v>38</v>
      </c>
    </row>
    <row r="1932" spans="2:12" ht="51">
      <c r="B1932" s="37">
        <v>80161501</v>
      </c>
      <c r="C1932" s="31" t="s">
        <v>1196</v>
      </c>
      <c r="D1932" s="37" t="s">
        <v>163</v>
      </c>
      <c r="E1932" s="151" t="s">
        <v>477</v>
      </c>
      <c r="F1932" s="38" t="s">
        <v>1177</v>
      </c>
      <c r="G1932" s="38" t="s">
        <v>480</v>
      </c>
      <c r="H1932" s="50">
        <v>45047439.36</v>
      </c>
      <c r="I1932" s="50">
        <v>45047439.36</v>
      </c>
      <c r="J1932" s="38" t="s">
        <v>637</v>
      </c>
      <c r="K1932" s="38" t="s">
        <v>494</v>
      </c>
      <c r="L1932" s="1" t="s">
        <v>38</v>
      </c>
    </row>
    <row r="1933" spans="2:12" ht="51">
      <c r="B1933" s="126">
        <v>72154066</v>
      </c>
      <c r="C1933" s="41" t="s">
        <v>1497</v>
      </c>
      <c r="D1933" s="37" t="s">
        <v>624</v>
      </c>
      <c r="E1933" s="37" t="s">
        <v>171</v>
      </c>
      <c r="F1933" s="37" t="s">
        <v>1184</v>
      </c>
      <c r="G1933" s="38" t="s">
        <v>1173</v>
      </c>
      <c r="H1933" s="50">
        <v>8000000</v>
      </c>
      <c r="I1933" s="50">
        <v>8000000</v>
      </c>
      <c r="J1933" s="38" t="s">
        <v>637</v>
      </c>
      <c r="K1933" s="38" t="s">
        <v>494</v>
      </c>
      <c r="L1933" s="1" t="s">
        <v>38</v>
      </c>
    </row>
    <row r="1934" spans="2:12" ht="51">
      <c r="B1934" s="37">
        <v>80161501</v>
      </c>
      <c r="C1934" s="41" t="s">
        <v>1498</v>
      </c>
      <c r="D1934" s="37" t="s">
        <v>624</v>
      </c>
      <c r="E1934" s="38" t="s">
        <v>1509</v>
      </c>
      <c r="F1934" s="37" t="s">
        <v>115</v>
      </c>
      <c r="G1934" s="38" t="s">
        <v>211</v>
      </c>
      <c r="H1934" s="50">
        <v>6702956</v>
      </c>
      <c r="I1934" s="50">
        <v>6702956</v>
      </c>
      <c r="J1934" s="38" t="s">
        <v>637</v>
      </c>
      <c r="K1934" s="38" t="s">
        <v>494</v>
      </c>
      <c r="L1934" s="1" t="s">
        <v>38</v>
      </c>
    </row>
    <row r="1935" spans="2:12" ht="51">
      <c r="B1935" s="33">
        <v>80131502</v>
      </c>
      <c r="C1935" s="45" t="s">
        <v>1499</v>
      </c>
      <c r="D1935" s="37" t="s">
        <v>162</v>
      </c>
      <c r="E1935" s="30" t="s">
        <v>974</v>
      </c>
      <c r="F1935" s="37" t="s">
        <v>1184</v>
      </c>
      <c r="G1935" s="33" t="s">
        <v>1078</v>
      </c>
      <c r="H1935" s="50">
        <v>2200000</v>
      </c>
      <c r="I1935" s="50">
        <v>2200000</v>
      </c>
      <c r="J1935" s="38" t="s">
        <v>637</v>
      </c>
      <c r="K1935" s="38" t="s">
        <v>494</v>
      </c>
      <c r="L1935" s="1" t="s">
        <v>38</v>
      </c>
    </row>
    <row r="1936" spans="2:12" ht="51">
      <c r="B1936" s="170">
        <v>80131502</v>
      </c>
      <c r="C1936" s="171" t="s">
        <v>1500</v>
      </c>
      <c r="D1936" s="162" t="s">
        <v>162</v>
      </c>
      <c r="E1936" s="30" t="s">
        <v>974</v>
      </c>
      <c r="F1936" s="37" t="s">
        <v>1184</v>
      </c>
      <c r="G1936" s="33" t="s">
        <v>1078</v>
      </c>
      <c r="H1936" s="50">
        <v>29290155</v>
      </c>
      <c r="I1936" s="50">
        <v>29290155</v>
      </c>
      <c r="J1936" s="38" t="s">
        <v>637</v>
      </c>
      <c r="K1936" s="38" t="s">
        <v>494</v>
      </c>
      <c r="L1936" s="1" t="s">
        <v>38</v>
      </c>
    </row>
    <row r="1937" spans="2:12" ht="63.75">
      <c r="B1937" s="37">
        <v>86101713</v>
      </c>
      <c r="C1937" s="136" t="s">
        <v>1224</v>
      </c>
      <c r="D1937" s="37" t="s">
        <v>114</v>
      </c>
      <c r="E1937" s="141" t="s">
        <v>1295</v>
      </c>
      <c r="F1937" s="38" t="s">
        <v>115</v>
      </c>
      <c r="G1937" s="38" t="s">
        <v>1173</v>
      </c>
      <c r="H1937" s="50">
        <v>33819706.368</v>
      </c>
      <c r="I1937" s="50">
        <v>33819706.368</v>
      </c>
      <c r="J1937" s="38" t="s">
        <v>637</v>
      </c>
      <c r="K1937" s="38" t="s">
        <v>494</v>
      </c>
      <c r="L1937" s="1" t="s">
        <v>38</v>
      </c>
    </row>
    <row r="1938" spans="2:12" ht="76.5">
      <c r="B1938" s="37">
        <v>86101713</v>
      </c>
      <c r="C1938" s="136" t="s">
        <v>1180</v>
      </c>
      <c r="D1938" s="37" t="s">
        <v>114</v>
      </c>
      <c r="E1938" s="141" t="s">
        <v>1295</v>
      </c>
      <c r="F1938" s="38" t="s">
        <v>115</v>
      </c>
      <c r="G1938" s="38" t="s">
        <v>1173</v>
      </c>
      <c r="H1938" s="50">
        <v>30861970.944000002</v>
      </c>
      <c r="I1938" s="50">
        <v>30861970.944000002</v>
      </c>
      <c r="J1938" s="38" t="s">
        <v>637</v>
      </c>
      <c r="K1938" s="38" t="s">
        <v>494</v>
      </c>
      <c r="L1938" s="1" t="s">
        <v>38</v>
      </c>
    </row>
    <row r="1939" spans="2:12" ht="63.75">
      <c r="B1939" s="37">
        <v>80161501</v>
      </c>
      <c r="C1939" s="136" t="s">
        <v>1181</v>
      </c>
      <c r="D1939" s="37" t="s">
        <v>114</v>
      </c>
      <c r="E1939" s="141" t="s">
        <v>1295</v>
      </c>
      <c r="F1939" s="38" t="s">
        <v>115</v>
      </c>
      <c r="G1939" s="38" t="s">
        <v>1173</v>
      </c>
      <c r="H1939" s="50">
        <v>18418326.528</v>
      </c>
      <c r="I1939" s="50">
        <v>18418326.528</v>
      </c>
      <c r="J1939" s="38" t="s">
        <v>637</v>
      </c>
      <c r="K1939" s="38" t="s">
        <v>494</v>
      </c>
      <c r="L1939" s="1" t="s">
        <v>38</v>
      </c>
    </row>
    <row r="1940" spans="2:12" ht="51">
      <c r="B1940" s="37">
        <v>80161501</v>
      </c>
      <c r="C1940" s="136" t="s">
        <v>479</v>
      </c>
      <c r="D1940" s="37" t="s">
        <v>114</v>
      </c>
      <c r="E1940" s="141" t="s">
        <v>1295</v>
      </c>
      <c r="F1940" s="38" t="s">
        <v>115</v>
      </c>
      <c r="G1940" s="38" t="s">
        <v>1173</v>
      </c>
      <c r="H1940" s="50">
        <v>18418326.528</v>
      </c>
      <c r="I1940" s="50">
        <v>18418326.528</v>
      </c>
      <c r="J1940" s="38" t="s">
        <v>637</v>
      </c>
      <c r="K1940" s="38" t="s">
        <v>494</v>
      </c>
      <c r="L1940" s="1" t="s">
        <v>38</v>
      </c>
    </row>
    <row r="1941" spans="2:12" ht="51">
      <c r="B1941" s="37">
        <v>80161501</v>
      </c>
      <c r="C1941" s="136" t="s">
        <v>1182</v>
      </c>
      <c r="D1941" s="37" t="s">
        <v>114</v>
      </c>
      <c r="E1941" s="141" t="s">
        <v>1295</v>
      </c>
      <c r="F1941" s="38" t="s">
        <v>115</v>
      </c>
      <c r="G1941" s="38" t="s">
        <v>1173</v>
      </c>
      <c r="H1941" s="50">
        <v>18418326.528</v>
      </c>
      <c r="I1941" s="50">
        <v>18418326.528</v>
      </c>
      <c r="J1941" s="38" t="s">
        <v>637</v>
      </c>
      <c r="K1941" s="38" t="s">
        <v>494</v>
      </c>
      <c r="L1941" s="1" t="s">
        <v>38</v>
      </c>
    </row>
    <row r="1942" spans="2:12" ht="51">
      <c r="B1942" s="37">
        <v>80161501</v>
      </c>
      <c r="C1942" s="136" t="s">
        <v>450</v>
      </c>
      <c r="D1942" s="37" t="s">
        <v>114</v>
      </c>
      <c r="E1942" s="141" t="s">
        <v>1295</v>
      </c>
      <c r="F1942" s="38" t="s">
        <v>115</v>
      </c>
      <c r="G1942" s="38" t="s">
        <v>1173</v>
      </c>
      <c r="H1942" s="50">
        <v>18418326.528</v>
      </c>
      <c r="I1942" s="50">
        <v>18418326.528</v>
      </c>
      <c r="J1942" s="38" t="s">
        <v>637</v>
      </c>
      <c r="K1942" s="38" t="s">
        <v>494</v>
      </c>
      <c r="L1942" s="1" t="s">
        <v>38</v>
      </c>
    </row>
    <row r="1943" spans="2:12" ht="51">
      <c r="B1943" s="37">
        <v>86101610</v>
      </c>
      <c r="C1943" s="36" t="s">
        <v>1185</v>
      </c>
      <c r="D1943" s="37" t="s">
        <v>114</v>
      </c>
      <c r="E1943" s="37" t="s">
        <v>178</v>
      </c>
      <c r="F1943" s="37" t="s">
        <v>1177</v>
      </c>
      <c r="G1943" s="38" t="s">
        <v>480</v>
      </c>
      <c r="H1943" s="50">
        <v>21483612.16</v>
      </c>
      <c r="I1943" s="50">
        <v>21483612.16</v>
      </c>
      <c r="J1943" s="37" t="s">
        <v>637</v>
      </c>
      <c r="K1943" s="37" t="s">
        <v>494</v>
      </c>
      <c r="L1943" s="1" t="s">
        <v>38</v>
      </c>
    </row>
    <row r="1944" spans="2:12" ht="51">
      <c r="B1944" s="38">
        <v>86101610</v>
      </c>
      <c r="C1944" s="36" t="s">
        <v>1501</v>
      </c>
      <c r="D1944" s="38" t="s">
        <v>114</v>
      </c>
      <c r="E1944" s="37" t="s">
        <v>178</v>
      </c>
      <c r="F1944" s="38" t="s">
        <v>1177</v>
      </c>
      <c r="G1944" s="38" t="s">
        <v>480</v>
      </c>
      <c r="H1944" s="44">
        <v>22000000</v>
      </c>
      <c r="I1944" s="44">
        <v>22000000</v>
      </c>
      <c r="J1944" s="38" t="s">
        <v>637</v>
      </c>
      <c r="K1944" s="38" t="s">
        <v>494</v>
      </c>
      <c r="L1944" s="1" t="s">
        <v>38</v>
      </c>
    </row>
    <row r="1945" spans="2:12" ht="51">
      <c r="B1945" s="37">
        <v>80161501</v>
      </c>
      <c r="C1945" s="36" t="s">
        <v>1502</v>
      </c>
      <c r="D1945" s="37" t="s">
        <v>163</v>
      </c>
      <c r="E1945" s="37" t="s">
        <v>170</v>
      </c>
      <c r="F1945" s="38" t="s">
        <v>1177</v>
      </c>
      <c r="G1945" s="38" t="s">
        <v>480</v>
      </c>
      <c r="H1945" s="50">
        <v>24576000</v>
      </c>
      <c r="I1945" s="50">
        <v>24576000</v>
      </c>
      <c r="J1945" s="38" t="s">
        <v>637</v>
      </c>
      <c r="K1945" s="38" t="s">
        <v>494</v>
      </c>
      <c r="L1945" s="1" t="s">
        <v>38</v>
      </c>
    </row>
    <row r="1946" spans="2:12" ht="51">
      <c r="B1946" s="37">
        <v>80161501</v>
      </c>
      <c r="C1946" s="36" t="s">
        <v>1503</v>
      </c>
      <c r="D1946" s="37" t="s">
        <v>163</v>
      </c>
      <c r="E1946" s="37" t="s">
        <v>178</v>
      </c>
      <c r="F1946" s="38" t="s">
        <v>1177</v>
      </c>
      <c r="G1946" s="38" t="s">
        <v>480</v>
      </c>
      <c r="H1946" s="50">
        <v>30936730</v>
      </c>
      <c r="I1946" s="50">
        <v>30936730</v>
      </c>
      <c r="J1946" s="38" t="s">
        <v>637</v>
      </c>
      <c r="K1946" s="38" t="s">
        <v>494</v>
      </c>
      <c r="L1946" s="1" t="s">
        <v>38</v>
      </c>
    </row>
    <row r="1947" spans="2:12" ht="51">
      <c r="B1947" s="37">
        <v>80161501</v>
      </c>
      <c r="C1947" s="31" t="s">
        <v>1195</v>
      </c>
      <c r="D1947" s="37" t="s">
        <v>163</v>
      </c>
      <c r="E1947" s="151" t="s">
        <v>477</v>
      </c>
      <c r="F1947" s="38" t="s">
        <v>1177</v>
      </c>
      <c r="G1947" s="38" t="s">
        <v>480</v>
      </c>
      <c r="H1947" s="50">
        <v>28874280.96</v>
      </c>
      <c r="I1947" s="50">
        <v>28874280.96</v>
      </c>
      <c r="J1947" s="38" t="s">
        <v>637</v>
      </c>
      <c r="K1947" s="38" t="s">
        <v>494</v>
      </c>
      <c r="L1947" s="1" t="s">
        <v>38</v>
      </c>
    </row>
    <row r="1948" spans="2:12" ht="51">
      <c r="B1948" s="37">
        <v>86101610</v>
      </c>
      <c r="C1948" s="31" t="s">
        <v>1198</v>
      </c>
      <c r="D1948" s="37" t="s">
        <v>163</v>
      </c>
      <c r="E1948" s="151" t="s">
        <v>477</v>
      </c>
      <c r="F1948" s="38" t="s">
        <v>1177</v>
      </c>
      <c r="G1948" s="38" t="s">
        <v>480</v>
      </c>
      <c r="H1948" s="50">
        <v>18907965.44</v>
      </c>
      <c r="I1948" s="50">
        <v>18907965.44</v>
      </c>
      <c r="J1948" s="38" t="s">
        <v>637</v>
      </c>
      <c r="K1948" s="38" t="s">
        <v>494</v>
      </c>
      <c r="L1948" s="1" t="s">
        <v>38</v>
      </c>
    </row>
    <row r="1949" spans="2:12" ht="51">
      <c r="B1949" s="37">
        <v>86101713</v>
      </c>
      <c r="C1949" s="41" t="s">
        <v>1504</v>
      </c>
      <c r="D1949" s="37" t="s">
        <v>624</v>
      </c>
      <c r="E1949" s="38" t="s">
        <v>1509</v>
      </c>
      <c r="F1949" s="37" t="s">
        <v>115</v>
      </c>
      <c r="G1949" s="38" t="s">
        <v>1276</v>
      </c>
      <c r="H1949" s="50">
        <v>19105030</v>
      </c>
      <c r="I1949" s="50">
        <v>19105030</v>
      </c>
      <c r="J1949" s="38" t="s">
        <v>637</v>
      </c>
      <c r="K1949" s="38" t="s">
        <v>494</v>
      </c>
      <c r="L1949" s="1" t="s">
        <v>38</v>
      </c>
    </row>
    <row r="1950" spans="2:12" ht="51">
      <c r="B1950" s="37">
        <v>86101610</v>
      </c>
      <c r="C1950" s="41" t="s">
        <v>1505</v>
      </c>
      <c r="D1950" s="37" t="s">
        <v>742</v>
      </c>
      <c r="E1950" s="38" t="s">
        <v>1506</v>
      </c>
      <c r="F1950" s="37" t="s">
        <v>115</v>
      </c>
      <c r="G1950" s="38" t="s">
        <v>1276</v>
      </c>
      <c r="H1950" s="50">
        <v>10646701</v>
      </c>
      <c r="I1950" s="50">
        <v>10646701</v>
      </c>
      <c r="J1950" s="38" t="s">
        <v>637</v>
      </c>
      <c r="K1950" s="38" t="s">
        <v>494</v>
      </c>
      <c r="L1950" s="1" t="s">
        <v>38</v>
      </c>
    </row>
    <row r="1951" spans="2:12" ht="51">
      <c r="B1951" s="37">
        <v>80161501</v>
      </c>
      <c r="C1951" s="41" t="s">
        <v>1507</v>
      </c>
      <c r="D1951" s="37" t="s">
        <v>742</v>
      </c>
      <c r="E1951" s="38" t="s">
        <v>469</v>
      </c>
      <c r="F1951" s="37" t="s">
        <v>115</v>
      </c>
      <c r="G1951" s="38" t="s">
        <v>1276</v>
      </c>
      <c r="H1951" s="50">
        <v>4124697</v>
      </c>
      <c r="I1951" s="50">
        <v>4124697</v>
      </c>
      <c r="J1951" s="38" t="s">
        <v>637</v>
      </c>
      <c r="K1951" s="38" t="s">
        <v>494</v>
      </c>
      <c r="L1951" s="1" t="s">
        <v>38</v>
      </c>
    </row>
    <row r="1952" spans="2:12" ht="51">
      <c r="B1952" s="37">
        <v>80161501</v>
      </c>
      <c r="C1952" s="41" t="s">
        <v>1508</v>
      </c>
      <c r="D1952" s="37" t="s">
        <v>742</v>
      </c>
      <c r="E1952" s="38" t="s">
        <v>1509</v>
      </c>
      <c r="F1952" s="37" t="s">
        <v>115</v>
      </c>
      <c r="G1952" s="38" t="s">
        <v>1276</v>
      </c>
      <c r="H1952" s="50">
        <v>15941432</v>
      </c>
      <c r="I1952" s="50">
        <v>15941432</v>
      </c>
      <c r="J1952" s="38" t="s">
        <v>637</v>
      </c>
      <c r="K1952" s="38" t="s">
        <v>494</v>
      </c>
      <c r="L1952" s="1" t="s">
        <v>38</v>
      </c>
    </row>
    <row r="1953" spans="2:12" ht="51">
      <c r="B1953" s="37">
        <v>86101610</v>
      </c>
      <c r="C1953" s="41" t="s">
        <v>2482</v>
      </c>
      <c r="D1953" s="37" t="s">
        <v>742</v>
      </c>
      <c r="E1953" s="38" t="s">
        <v>469</v>
      </c>
      <c r="F1953" s="37" t="s">
        <v>115</v>
      </c>
      <c r="G1953" s="38" t="s">
        <v>1276</v>
      </c>
      <c r="H1953" s="50">
        <v>18156134</v>
      </c>
      <c r="I1953" s="50">
        <v>18156134</v>
      </c>
      <c r="J1953" s="38" t="s">
        <v>637</v>
      </c>
      <c r="K1953" s="38" t="s">
        <v>494</v>
      </c>
      <c r="L1953" s="1" t="s">
        <v>38</v>
      </c>
    </row>
    <row r="1954" spans="2:12" ht="51">
      <c r="B1954" s="37">
        <v>86101610</v>
      </c>
      <c r="C1954" s="41" t="s">
        <v>2483</v>
      </c>
      <c r="D1954" s="37" t="s">
        <v>742</v>
      </c>
      <c r="E1954" s="38" t="s">
        <v>176</v>
      </c>
      <c r="F1954" s="37" t="s">
        <v>115</v>
      </c>
      <c r="G1954" s="38" t="s">
        <v>1276</v>
      </c>
      <c r="H1954" s="50">
        <v>16896000</v>
      </c>
      <c r="I1954" s="50">
        <v>16896000</v>
      </c>
      <c r="J1954" s="38" t="s">
        <v>637</v>
      </c>
      <c r="K1954" s="38" t="s">
        <v>494</v>
      </c>
      <c r="L1954" s="1" t="s">
        <v>38</v>
      </c>
    </row>
    <row r="1955" spans="2:12" ht="51">
      <c r="B1955" s="37">
        <v>80161501</v>
      </c>
      <c r="C1955" s="41" t="s">
        <v>2484</v>
      </c>
      <c r="D1955" s="37" t="s">
        <v>742</v>
      </c>
      <c r="E1955" s="38" t="s">
        <v>1479</v>
      </c>
      <c r="F1955" s="37" t="s">
        <v>115</v>
      </c>
      <c r="G1955" s="38" t="s">
        <v>1276</v>
      </c>
      <c r="H1955" s="50">
        <v>13239706</v>
      </c>
      <c r="I1955" s="50">
        <v>13239706</v>
      </c>
      <c r="J1955" s="38" t="s">
        <v>637</v>
      </c>
      <c r="K1955" s="38" t="s">
        <v>494</v>
      </c>
      <c r="L1955" s="1" t="s">
        <v>38</v>
      </c>
    </row>
    <row r="1956" spans="2:12" ht="51">
      <c r="B1956" s="37">
        <v>80161501</v>
      </c>
      <c r="C1956" s="41" t="s">
        <v>2485</v>
      </c>
      <c r="D1956" s="37" t="s">
        <v>742</v>
      </c>
      <c r="E1956" s="38" t="s">
        <v>176</v>
      </c>
      <c r="F1956" s="37" t="s">
        <v>115</v>
      </c>
      <c r="G1956" s="38" t="s">
        <v>1276</v>
      </c>
      <c r="H1956" s="50">
        <v>13505690</v>
      </c>
      <c r="I1956" s="50">
        <v>13505690</v>
      </c>
      <c r="J1956" s="38" t="s">
        <v>637</v>
      </c>
      <c r="K1956" s="38" t="s">
        <v>494</v>
      </c>
      <c r="L1956" s="1" t="s">
        <v>38</v>
      </c>
    </row>
    <row r="1957" spans="2:12" ht="51">
      <c r="B1957" s="37">
        <v>80161501</v>
      </c>
      <c r="C1957" s="41" t="s">
        <v>2486</v>
      </c>
      <c r="D1957" s="37" t="s">
        <v>742</v>
      </c>
      <c r="E1957" s="38" t="s">
        <v>176</v>
      </c>
      <c r="F1957" s="37" t="s">
        <v>115</v>
      </c>
      <c r="G1957" s="38" t="s">
        <v>1276</v>
      </c>
      <c r="H1957" s="50">
        <v>25780608</v>
      </c>
      <c r="I1957" s="50">
        <v>25780608</v>
      </c>
      <c r="J1957" s="38" t="s">
        <v>637</v>
      </c>
      <c r="K1957" s="38" t="s">
        <v>494</v>
      </c>
      <c r="L1957" s="1" t="s">
        <v>38</v>
      </c>
    </row>
    <row r="1958" spans="2:12" ht="51">
      <c r="B1958" s="37">
        <v>86101610</v>
      </c>
      <c r="C1958" s="41" t="s">
        <v>2487</v>
      </c>
      <c r="D1958" s="37" t="s">
        <v>742</v>
      </c>
      <c r="E1958" s="38" t="s">
        <v>171</v>
      </c>
      <c r="F1958" s="37" t="s">
        <v>115</v>
      </c>
      <c r="G1958" s="38" t="s">
        <v>1276</v>
      </c>
      <c r="H1958" s="50">
        <v>10240000</v>
      </c>
      <c r="I1958" s="50">
        <v>10240000</v>
      </c>
      <c r="J1958" s="38" t="s">
        <v>637</v>
      </c>
      <c r="K1958" s="38" t="s">
        <v>494</v>
      </c>
      <c r="L1958" s="1" t="s">
        <v>38</v>
      </c>
    </row>
    <row r="1959" spans="2:12" ht="51">
      <c r="B1959" s="35">
        <v>78181507</v>
      </c>
      <c r="C1959" s="41" t="s">
        <v>2488</v>
      </c>
      <c r="D1959" s="37" t="s">
        <v>675</v>
      </c>
      <c r="E1959" s="38" t="s">
        <v>466</v>
      </c>
      <c r="F1959" s="37" t="s">
        <v>1184</v>
      </c>
      <c r="G1959" s="38" t="s">
        <v>1276</v>
      </c>
      <c r="H1959" s="50">
        <v>3000000</v>
      </c>
      <c r="I1959" s="50">
        <v>3000000</v>
      </c>
      <c r="J1959" s="38" t="s">
        <v>637</v>
      </c>
      <c r="K1959" s="38" t="s">
        <v>494</v>
      </c>
      <c r="L1959" s="1" t="s">
        <v>38</v>
      </c>
    </row>
    <row r="1960" spans="2:12" ht="51">
      <c r="B1960" s="37">
        <v>80161501</v>
      </c>
      <c r="C1960" s="36" t="s">
        <v>1510</v>
      </c>
      <c r="D1960" s="37" t="s">
        <v>163</v>
      </c>
      <c r="E1960" s="37" t="s">
        <v>477</v>
      </c>
      <c r="F1960" s="38" t="s">
        <v>1177</v>
      </c>
      <c r="G1960" s="37" t="s">
        <v>480</v>
      </c>
      <c r="H1960" s="152">
        <v>28874281</v>
      </c>
      <c r="I1960" s="152">
        <v>28874281</v>
      </c>
      <c r="J1960" s="37" t="s">
        <v>637</v>
      </c>
      <c r="K1960" s="37" t="s">
        <v>494</v>
      </c>
      <c r="L1960" s="1" t="s">
        <v>38</v>
      </c>
    </row>
    <row r="1961" spans="2:12" ht="51">
      <c r="B1961" s="37">
        <v>86101610</v>
      </c>
      <c r="C1961" s="36" t="s">
        <v>1511</v>
      </c>
      <c r="D1961" s="37" t="s">
        <v>163</v>
      </c>
      <c r="E1961" s="37" t="s">
        <v>170</v>
      </c>
      <c r="F1961" s="38" t="s">
        <v>1177</v>
      </c>
      <c r="G1961" s="37" t="s">
        <v>480</v>
      </c>
      <c r="H1961" s="152">
        <v>89039462</v>
      </c>
      <c r="I1961" s="152">
        <v>89039462</v>
      </c>
      <c r="J1961" s="37" t="s">
        <v>637</v>
      </c>
      <c r="K1961" s="37" t="s">
        <v>494</v>
      </c>
      <c r="L1961" s="1" t="s">
        <v>38</v>
      </c>
    </row>
    <row r="1962" spans="2:12" ht="51">
      <c r="B1962" s="37">
        <v>86101610</v>
      </c>
      <c r="C1962" s="36" t="s">
        <v>1213</v>
      </c>
      <c r="D1962" s="37" t="s">
        <v>1082</v>
      </c>
      <c r="E1962" s="37" t="s">
        <v>178</v>
      </c>
      <c r="F1962" s="37" t="s">
        <v>1177</v>
      </c>
      <c r="G1962" s="37" t="s">
        <v>480</v>
      </c>
      <c r="H1962" s="152">
        <v>32768000</v>
      </c>
      <c r="I1962" s="152">
        <v>32768000</v>
      </c>
      <c r="J1962" s="37" t="s">
        <v>637</v>
      </c>
      <c r="K1962" s="37" t="s">
        <v>494</v>
      </c>
      <c r="L1962" s="1" t="s">
        <v>38</v>
      </c>
    </row>
    <row r="1963" spans="2:12" ht="51">
      <c r="B1963" s="37">
        <v>86101610</v>
      </c>
      <c r="C1963" s="36" t="s">
        <v>1185</v>
      </c>
      <c r="D1963" s="37" t="s">
        <v>114</v>
      </c>
      <c r="E1963" s="37" t="s">
        <v>178</v>
      </c>
      <c r="F1963" s="37" t="s">
        <v>1177</v>
      </c>
      <c r="G1963" s="37" t="s">
        <v>480</v>
      </c>
      <c r="H1963" s="50">
        <v>7936092</v>
      </c>
      <c r="I1963" s="50">
        <v>7936092</v>
      </c>
      <c r="J1963" s="37" t="s">
        <v>637</v>
      </c>
      <c r="K1963" s="37" t="s">
        <v>494</v>
      </c>
      <c r="L1963" s="1" t="s">
        <v>38</v>
      </c>
    </row>
    <row r="1964" spans="2:12" ht="51">
      <c r="B1964" s="37">
        <v>86101610</v>
      </c>
      <c r="C1964" s="36" t="s">
        <v>1178</v>
      </c>
      <c r="D1964" s="37" t="s">
        <v>114</v>
      </c>
      <c r="E1964" s="37" t="s">
        <v>178</v>
      </c>
      <c r="F1964" s="38" t="s">
        <v>1177</v>
      </c>
      <c r="G1964" s="37" t="s">
        <v>480</v>
      </c>
      <c r="H1964" s="50">
        <v>22000000</v>
      </c>
      <c r="I1964" s="50">
        <v>22000000</v>
      </c>
      <c r="J1964" s="37" t="s">
        <v>637</v>
      </c>
      <c r="K1964" s="37" t="s">
        <v>494</v>
      </c>
      <c r="L1964" s="1" t="s">
        <v>38</v>
      </c>
    </row>
    <row r="1965" spans="2:12" ht="51">
      <c r="B1965" s="33">
        <v>80161501</v>
      </c>
      <c r="C1965" s="31" t="s">
        <v>1512</v>
      </c>
      <c r="D1965" s="37" t="s">
        <v>163</v>
      </c>
      <c r="E1965" s="37" t="s">
        <v>166</v>
      </c>
      <c r="F1965" s="38" t="s">
        <v>1177</v>
      </c>
      <c r="G1965" s="37" t="s">
        <v>480</v>
      </c>
      <c r="H1965" s="50">
        <v>64143360</v>
      </c>
      <c r="I1965" s="50">
        <v>64143360</v>
      </c>
      <c r="J1965" s="37" t="s">
        <v>637</v>
      </c>
      <c r="K1965" s="37" t="s">
        <v>494</v>
      </c>
      <c r="L1965" s="1" t="s">
        <v>38</v>
      </c>
    </row>
    <row r="1966" spans="2:12" ht="51">
      <c r="B1966" s="37">
        <v>86101610</v>
      </c>
      <c r="C1966" s="36" t="s">
        <v>1513</v>
      </c>
      <c r="D1966" s="37" t="s">
        <v>163</v>
      </c>
      <c r="E1966" s="37" t="s">
        <v>166</v>
      </c>
      <c r="F1966" s="38" t="s">
        <v>1177</v>
      </c>
      <c r="G1966" s="37" t="s">
        <v>480</v>
      </c>
      <c r="H1966" s="50">
        <v>30412800</v>
      </c>
      <c r="I1966" s="50">
        <v>30412800</v>
      </c>
      <c r="J1966" s="37" t="s">
        <v>637</v>
      </c>
      <c r="K1966" s="37" t="s">
        <v>494</v>
      </c>
      <c r="L1966" s="1" t="s">
        <v>38</v>
      </c>
    </row>
    <row r="1967" spans="2:12" ht="51">
      <c r="B1967" s="37">
        <v>80161501</v>
      </c>
      <c r="C1967" s="36" t="s">
        <v>1512</v>
      </c>
      <c r="D1967" s="37" t="s">
        <v>163</v>
      </c>
      <c r="E1967" s="37" t="s">
        <v>170</v>
      </c>
      <c r="F1967" s="38" t="s">
        <v>1177</v>
      </c>
      <c r="G1967" s="37" t="s">
        <v>480</v>
      </c>
      <c r="H1967" s="50">
        <v>39240450</v>
      </c>
      <c r="I1967" s="50">
        <v>39240450</v>
      </c>
      <c r="J1967" s="37" t="s">
        <v>637</v>
      </c>
      <c r="K1967" s="37" t="s">
        <v>494</v>
      </c>
      <c r="L1967" s="1" t="s">
        <v>38</v>
      </c>
    </row>
    <row r="1968" spans="2:12" ht="51">
      <c r="B1968" s="33">
        <v>80131502</v>
      </c>
      <c r="C1968" s="45" t="s">
        <v>1514</v>
      </c>
      <c r="D1968" s="37" t="s">
        <v>162</v>
      </c>
      <c r="E1968" s="30" t="s">
        <v>974</v>
      </c>
      <c r="F1968" s="38" t="s">
        <v>1184</v>
      </c>
      <c r="G1968" s="33" t="s">
        <v>1078</v>
      </c>
      <c r="H1968" s="44">
        <v>39547904</v>
      </c>
      <c r="I1968" s="44">
        <v>39547904</v>
      </c>
      <c r="J1968" s="37" t="s">
        <v>637</v>
      </c>
      <c r="K1968" s="37" t="s">
        <v>494</v>
      </c>
      <c r="L1968" s="1" t="s">
        <v>38</v>
      </c>
    </row>
    <row r="1969" spans="2:12" ht="51">
      <c r="B1969" s="33">
        <v>80131502</v>
      </c>
      <c r="C1969" s="36" t="s">
        <v>1515</v>
      </c>
      <c r="D1969" s="37" t="s">
        <v>162</v>
      </c>
      <c r="E1969" s="30" t="s">
        <v>974</v>
      </c>
      <c r="F1969" s="38" t="s">
        <v>1184</v>
      </c>
      <c r="G1969" s="33" t="s">
        <v>1078</v>
      </c>
      <c r="H1969" s="44">
        <v>22980376</v>
      </c>
      <c r="I1969" s="44">
        <v>22980376</v>
      </c>
      <c r="J1969" s="37" t="s">
        <v>637</v>
      </c>
      <c r="K1969" s="37" t="s">
        <v>494</v>
      </c>
      <c r="L1969" s="1" t="s">
        <v>38</v>
      </c>
    </row>
    <row r="1970" spans="2:12" ht="51">
      <c r="B1970" s="33">
        <v>80131502</v>
      </c>
      <c r="C1970" s="45" t="s">
        <v>1516</v>
      </c>
      <c r="D1970" s="37" t="s">
        <v>162</v>
      </c>
      <c r="E1970" s="30" t="s">
        <v>974</v>
      </c>
      <c r="F1970" s="38" t="s">
        <v>1184</v>
      </c>
      <c r="G1970" s="33" t="s">
        <v>1078</v>
      </c>
      <c r="H1970" s="50">
        <v>4505600</v>
      </c>
      <c r="I1970" s="50">
        <v>4505600</v>
      </c>
      <c r="J1970" s="37" t="s">
        <v>637</v>
      </c>
      <c r="K1970" s="37" t="s">
        <v>494</v>
      </c>
      <c r="L1970" s="1" t="s">
        <v>38</v>
      </c>
    </row>
    <row r="1971" spans="2:12" ht="51">
      <c r="B1971" s="33">
        <v>92101501</v>
      </c>
      <c r="C1971" s="45" t="s">
        <v>1183</v>
      </c>
      <c r="D1971" s="37" t="s">
        <v>162</v>
      </c>
      <c r="E1971" s="37" t="s">
        <v>466</v>
      </c>
      <c r="F1971" s="38" t="s">
        <v>1184</v>
      </c>
      <c r="G1971" s="37" t="s">
        <v>1173</v>
      </c>
      <c r="H1971" s="50">
        <v>5500000</v>
      </c>
      <c r="I1971" s="50">
        <v>5500000</v>
      </c>
      <c r="J1971" s="50" t="s">
        <v>637</v>
      </c>
      <c r="K1971" s="37" t="s">
        <v>494</v>
      </c>
      <c r="L1971" s="1" t="s">
        <v>38</v>
      </c>
    </row>
    <row r="1972" spans="2:12" ht="63.75">
      <c r="B1972" s="37">
        <v>86101713</v>
      </c>
      <c r="C1972" s="136" t="s">
        <v>1224</v>
      </c>
      <c r="D1972" s="37" t="s">
        <v>114</v>
      </c>
      <c r="E1972" s="141" t="s">
        <v>1295</v>
      </c>
      <c r="F1972" s="38" t="s">
        <v>115</v>
      </c>
      <c r="G1972" s="37" t="s">
        <v>1173</v>
      </c>
      <c r="H1972" s="50">
        <v>33819706.368</v>
      </c>
      <c r="I1972" s="50">
        <v>33819706.368</v>
      </c>
      <c r="J1972" s="37" t="s">
        <v>637</v>
      </c>
      <c r="K1972" s="37" t="s">
        <v>494</v>
      </c>
      <c r="L1972" s="1" t="s">
        <v>38</v>
      </c>
    </row>
    <row r="1973" spans="2:12" ht="76.5">
      <c r="B1973" s="37">
        <v>86101713</v>
      </c>
      <c r="C1973" s="136" t="s">
        <v>1180</v>
      </c>
      <c r="D1973" s="37" t="s">
        <v>114</v>
      </c>
      <c r="E1973" s="141" t="s">
        <v>1295</v>
      </c>
      <c r="F1973" s="38" t="s">
        <v>115</v>
      </c>
      <c r="G1973" s="37" t="s">
        <v>1173</v>
      </c>
      <c r="H1973" s="50">
        <v>30861970.944000002</v>
      </c>
      <c r="I1973" s="50">
        <v>30861970.944000002</v>
      </c>
      <c r="J1973" s="37" t="s">
        <v>637</v>
      </c>
      <c r="K1973" s="37" t="s">
        <v>494</v>
      </c>
      <c r="L1973" s="1" t="s">
        <v>38</v>
      </c>
    </row>
    <row r="1974" spans="2:12" ht="51">
      <c r="B1974" s="37">
        <v>86101701</v>
      </c>
      <c r="C1974" s="136" t="s">
        <v>481</v>
      </c>
      <c r="D1974" s="37" t="s">
        <v>114</v>
      </c>
      <c r="E1974" s="141" t="s">
        <v>1295</v>
      </c>
      <c r="F1974" s="38" t="s">
        <v>115</v>
      </c>
      <c r="G1974" s="37" t="s">
        <v>1173</v>
      </c>
      <c r="H1974" s="50">
        <v>34957970.944</v>
      </c>
      <c r="I1974" s="50">
        <v>34957970.944</v>
      </c>
      <c r="J1974" s="37" t="s">
        <v>637</v>
      </c>
      <c r="K1974" s="37" t="s">
        <v>494</v>
      </c>
      <c r="L1974" s="1" t="s">
        <v>38</v>
      </c>
    </row>
    <row r="1975" spans="2:12" ht="63.75">
      <c r="B1975" s="37">
        <v>80161501</v>
      </c>
      <c r="C1975" s="136" t="s">
        <v>1181</v>
      </c>
      <c r="D1975" s="37" t="s">
        <v>114</v>
      </c>
      <c r="E1975" s="141" t="s">
        <v>1295</v>
      </c>
      <c r="F1975" s="38" t="s">
        <v>115</v>
      </c>
      <c r="G1975" s="37" t="s">
        <v>1173</v>
      </c>
      <c r="H1975" s="50">
        <v>18418326.528</v>
      </c>
      <c r="I1975" s="50">
        <v>18418326.528</v>
      </c>
      <c r="J1975" s="37" t="s">
        <v>637</v>
      </c>
      <c r="K1975" s="37" t="s">
        <v>494</v>
      </c>
      <c r="L1975" s="1" t="s">
        <v>38</v>
      </c>
    </row>
    <row r="1976" spans="2:12" ht="51">
      <c r="B1976" s="37">
        <v>80161501</v>
      </c>
      <c r="C1976" s="136" t="s">
        <v>479</v>
      </c>
      <c r="D1976" s="37" t="s">
        <v>114</v>
      </c>
      <c r="E1976" s="141" t="s">
        <v>1295</v>
      </c>
      <c r="F1976" s="38" t="s">
        <v>115</v>
      </c>
      <c r="G1976" s="37" t="s">
        <v>1173</v>
      </c>
      <c r="H1976" s="50">
        <v>36836653.056</v>
      </c>
      <c r="I1976" s="50">
        <v>36836653.056</v>
      </c>
      <c r="J1976" s="37" t="s">
        <v>637</v>
      </c>
      <c r="K1976" s="37" t="s">
        <v>494</v>
      </c>
      <c r="L1976" s="1" t="s">
        <v>38</v>
      </c>
    </row>
    <row r="1977" spans="2:12" ht="51">
      <c r="B1977" s="37">
        <v>80161501</v>
      </c>
      <c r="C1977" s="136" t="s">
        <v>1182</v>
      </c>
      <c r="D1977" s="37" t="s">
        <v>114</v>
      </c>
      <c r="E1977" s="141" t="s">
        <v>1295</v>
      </c>
      <c r="F1977" s="38" t="s">
        <v>115</v>
      </c>
      <c r="G1977" s="37" t="s">
        <v>1173</v>
      </c>
      <c r="H1977" s="50">
        <v>18418326.528</v>
      </c>
      <c r="I1977" s="50">
        <v>18418326.528</v>
      </c>
      <c r="J1977" s="37" t="s">
        <v>637</v>
      </c>
      <c r="K1977" s="37" t="s">
        <v>494</v>
      </c>
      <c r="L1977" s="1" t="s">
        <v>38</v>
      </c>
    </row>
    <row r="1978" spans="2:12" ht="51">
      <c r="B1978" s="162">
        <v>80161501</v>
      </c>
      <c r="C1978" s="172" t="s">
        <v>450</v>
      </c>
      <c r="D1978" s="162" t="s">
        <v>114</v>
      </c>
      <c r="E1978" s="141" t="s">
        <v>1295</v>
      </c>
      <c r="F1978" s="107" t="s">
        <v>115</v>
      </c>
      <c r="G1978" s="162" t="s">
        <v>1173</v>
      </c>
      <c r="H1978" s="163">
        <v>20232962</v>
      </c>
      <c r="I1978" s="163">
        <v>20232962</v>
      </c>
      <c r="J1978" s="162" t="s">
        <v>637</v>
      </c>
      <c r="K1978" s="162" t="s">
        <v>494</v>
      </c>
      <c r="L1978" s="1" t="s">
        <v>38</v>
      </c>
    </row>
    <row r="1979" spans="2:12" ht="51">
      <c r="B1979" s="37">
        <v>86101610</v>
      </c>
      <c r="C1979" s="36" t="s">
        <v>1214</v>
      </c>
      <c r="D1979" s="37" t="s">
        <v>114</v>
      </c>
      <c r="E1979" s="37" t="s">
        <v>178</v>
      </c>
      <c r="F1979" s="37" t="s">
        <v>1177</v>
      </c>
      <c r="G1979" s="37" t="s">
        <v>480</v>
      </c>
      <c r="H1979" s="50">
        <v>39905862</v>
      </c>
      <c r="I1979" s="50">
        <v>39905862</v>
      </c>
      <c r="J1979" s="37" t="s">
        <v>637</v>
      </c>
      <c r="K1979" s="37" t="s">
        <v>494</v>
      </c>
      <c r="L1979" s="1" t="s">
        <v>38</v>
      </c>
    </row>
    <row r="1980" spans="2:12" ht="51">
      <c r="B1980" s="37">
        <v>80161501</v>
      </c>
      <c r="C1980" s="36" t="s">
        <v>1227</v>
      </c>
      <c r="D1980" s="37" t="s">
        <v>114</v>
      </c>
      <c r="E1980" s="37" t="s">
        <v>178</v>
      </c>
      <c r="F1980" s="37" t="s">
        <v>1177</v>
      </c>
      <c r="G1980" s="37" t="s">
        <v>480</v>
      </c>
      <c r="H1980" s="50">
        <v>17408000</v>
      </c>
      <c r="I1980" s="50">
        <v>17408000</v>
      </c>
      <c r="J1980" s="37" t="s">
        <v>637</v>
      </c>
      <c r="K1980" s="37" t="s">
        <v>494</v>
      </c>
      <c r="L1980" s="1" t="s">
        <v>38</v>
      </c>
    </row>
    <row r="1981" spans="2:12" ht="51">
      <c r="B1981" s="37">
        <v>86101610</v>
      </c>
      <c r="C1981" s="36" t="s">
        <v>1324</v>
      </c>
      <c r="D1981" s="37" t="s">
        <v>114</v>
      </c>
      <c r="E1981" s="37" t="s">
        <v>178</v>
      </c>
      <c r="F1981" s="37" t="s">
        <v>1177</v>
      </c>
      <c r="G1981" s="37" t="s">
        <v>480</v>
      </c>
      <c r="H1981" s="50">
        <v>29400000</v>
      </c>
      <c r="I1981" s="50">
        <v>29400000</v>
      </c>
      <c r="J1981" s="37" t="s">
        <v>637</v>
      </c>
      <c r="K1981" s="37" t="s">
        <v>494</v>
      </c>
      <c r="L1981" s="1" t="s">
        <v>38</v>
      </c>
    </row>
    <row r="1982" spans="2:12" ht="51">
      <c r="B1982" s="37">
        <v>86101713</v>
      </c>
      <c r="C1982" s="36" t="s">
        <v>1325</v>
      </c>
      <c r="D1982" s="37" t="s">
        <v>114</v>
      </c>
      <c r="E1982" s="37" t="s">
        <v>178</v>
      </c>
      <c r="F1982" s="37" t="s">
        <v>1177</v>
      </c>
      <c r="G1982" s="37" t="s">
        <v>480</v>
      </c>
      <c r="H1982" s="50">
        <v>30720000</v>
      </c>
      <c r="I1982" s="50">
        <v>30720000</v>
      </c>
      <c r="J1982" s="37" t="s">
        <v>637</v>
      </c>
      <c r="K1982" s="37" t="s">
        <v>494</v>
      </c>
      <c r="L1982" s="1" t="s">
        <v>38</v>
      </c>
    </row>
    <row r="1983" spans="2:12" ht="51">
      <c r="B1983" s="37">
        <v>86101610</v>
      </c>
      <c r="C1983" s="36" t="s">
        <v>1176</v>
      </c>
      <c r="D1983" s="37" t="s">
        <v>114</v>
      </c>
      <c r="E1983" s="141" t="s">
        <v>1295</v>
      </c>
      <c r="F1983" s="37" t="s">
        <v>1177</v>
      </c>
      <c r="G1983" s="37" t="s">
        <v>480</v>
      </c>
      <c r="H1983" s="50">
        <v>37915706.368</v>
      </c>
      <c r="I1983" s="50">
        <v>37915706.368</v>
      </c>
      <c r="J1983" s="37" t="s">
        <v>637</v>
      </c>
      <c r="K1983" s="37" t="s">
        <v>494</v>
      </c>
      <c r="L1983" s="1" t="s">
        <v>38</v>
      </c>
    </row>
    <row r="1984" spans="2:12" ht="51">
      <c r="B1984" s="37">
        <v>86101610</v>
      </c>
      <c r="C1984" s="36" t="s">
        <v>1178</v>
      </c>
      <c r="D1984" s="37" t="s">
        <v>114</v>
      </c>
      <c r="E1984" s="141" t="s">
        <v>1295</v>
      </c>
      <c r="F1984" s="37" t="s">
        <v>1177</v>
      </c>
      <c r="G1984" s="37" t="s">
        <v>480</v>
      </c>
      <c r="H1984" s="50">
        <v>50000000</v>
      </c>
      <c r="I1984" s="50">
        <v>50000000</v>
      </c>
      <c r="J1984" s="37" t="s">
        <v>637</v>
      </c>
      <c r="K1984" s="37" t="s">
        <v>494</v>
      </c>
      <c r="L1984" s="1" t="s">
        <v>38</v>
      </c>
    </row>
    <row r="1985" spans="2:12" ht="51">
      <c r="B1985" s="37">
        <v>86101701</v>
      </c>
      <c r="C1985" s="36" t="s">
        <v>1517</v>
      </c>
      <c r="D1985" s="37" t="s">
        <v>163</v>
      </c>
      <c r="E1985" s="37" t="s">
        <v>166</v>
      </c>
      <c r="F1985" s="38" t="s">
        <v>1177</v>
      </c>
      <c r="G1985" s="37" t="s">
        <v>480</v>
      </c>
      <c r="H1985" s="50">
        <v>20907137</v>
      </c>
      <c r="I1985" s="50">
        <v>20907137</v>
      </c>
      <c r="J1985" s="37" t="s">
        <v>637</v>
      </c>
      <c r="K1985" s="37" t="s">
        <v>494</v>
      </c>
      <c r="L1985" s="1" t="s">
        <v>38</v>
      </c>
    </row>
    <row r="1986" spans="2:12" ht="51">
      <c r="B1986" s="37">
        <v>86101701</v>
      </c>
      <c r="C1986" s="36" t="s">
        <v>1518</v>
      </c>
      <c r="D1986" s="37" t="s">
        <v>163</v>
      </c>
      <c r="E1986" s="37" t="s">
        <v>2267</v>
      </c>
      <c r="F1986" s="38" t="s">
        <v>1177</v>
      </c>
      <c r="G1986" s="37" t="s">
        <v>480</v>
      </c>
      <c r="H1986" s="50">
        <v>21130586</v>
      </c>
      <c r="I1986" s="50">
        <v>21130586</v>
      </c>
      <c r="J1986" s="37" t="s">
        <v>637</v>
      </c>
      <c r="K1986" s="37" t="s">
        <v>494</v>
      </c>
      <c r="L1986" s="1" t="s">
        <v>38</v>
      </c>
    </row>
    <row r="1987" spans="2:12" ht="51">
      <c r="B1987" s="37">
        <v>80161501</v>
      </c>
      <c r="C1987" s="36" t="s">
        <v>1519</v>
      </c>
      <c r="D1987" s="37" t="s">
        <v>163</v>
      </c>
      <c r="E1987" s="37" t="s">
        <v>2267</v>
      </c>
      <c r="F1987" s="38" t="s">
        <v>1177</v>
      </c>
      <c r="G1987" s="37" t="s">
        <v>480</v>
      </c>
      <c r="H1987" s="50">
        <v>14801920</v>
      </c>
      <c r="I1987" s="50">
        <v>14801920</v>
      </c>
      <c r="J1987" s="37" t="s">
        <v>637</v>
      </c>
      <c r="K1987" s="37" t="s">
        <v>494</v>
      </c>
      <c r="L1987" s="1" t="s">
        <v>38</v>
      </c>
    </row>
    <row r="1988" spans="2:12" ht="51">
      <c r="B1988" s="37">
        <v>80161501</v>
      </c>
      <c r="C1988" s="36" t="s">
        <v>1520</v>
      </c>
      <c r="D1988" s="37" t="s">
        <v>163</v>
      </c>
      <c r="E1988" s="37" t="s">
        <v>166</v>
      </c>
      <c r="F1988" s="38" t="s">
        <v>1177</v>
      </c>
      <c r="G1988" s="37" t="s">
        <v>480</v>
      </c>
      <c r="H1988" s="50">
        <v>27095040</v>
      </c>
      <c r="I1988" s="50">
        <v>27095040</v>
      </c>
      <c r="J1988" s="37" t="s">
        <v>637</v>
      </c>
      <c r="K1988" s="37" t="s">
        <v>494</v>
      </c>
      <c r="L1988" s="1" t="s">
        <v>38</v>
      </c>
    </row>
    <row r="1989" spans="2:12" ht="51">
      <c r="B1989" s="37">
        <v>80161501</v>
      </c>
      <c r="C1989" s="36" t="s">
        <v>1521</v>
      </c>
      <c r="D1989" s="37" t="s">
        <v>163</v>
      </c>
      <c r="E1989" s="37" t="s">
        <v>166</v>
      </c>
      <c r="F1989" s="38" t="s">
        <v>1177</v>
      </c>
      <c r="G1989" s="37" t="s">
        <v>480</v>
      </c>
      <c r="H1989" s="50">
        <v>18582038</v>
      </c>
      <c r="I1989" s="50">
        <v>18582038</v>
      </c>
      <c r="J1989" s="37" t="s">
        <v>637</v>
      </c>
      <c r="K1989" s="37" t="s">
        <v>494</v>
      </c>
      <c r="L1989" s="1" t="s">
        <v>38</v>
      </c>
    </row>
    <row r="1990" spans="2:12" ht="51">
      <c r="B1990" s="37">
        <v>80161501</v>
      </c>
      <c r="C1990" s="36" t="s">
        <v>1522</v>
      </c>
      <c r="D1990" s="37" t="s">
        <v>163</v>
      </c>
      <c r="E1990" s="37" t="s">
        <v>166</v>
      </c>
      <c r="F1990" s="38" t="s">
        <v>1177</v>
      </c>
      <c r="G1990" s="37" t="s">
        <v>480</v>
      </c>
      <c r="H1990" s="50">
        <v>14479534</v>
      </c>
      <c r="I1990" s="50">
        <v>14479534</v>
      </c>
      <c r="J1990" s="37" t="s">
        <v>637</v>
      </c>
      <c r="K1990" s="37" t="s">
        <v>494</v>
      </c>
      <c r="L1990" s="1" t="s">
        <v>38</v>
      </c>
    </row>
    <row r="1991" spans="2:12" ht="51">
      <c r="B1991" s="33">
        <v>86101610</v>
      </c>
      <c r="C1991" s="31" t="s">
        <v>1511</v>
      </c>
      <c r="D1991" s="37" t="s">
        <v>163</v>
      </c>
      <c r="E1991" s="37" t="s">
        <v>774</v>
      </c>
      <c r="F1991" s="38" t="s">
        <v>1177</v>
      </c>
      <c r="G1991" s="37" t="s">
        <v>480</v>
      </c>
      <c r="H1991" s="50">
        <v>228042500</v>
      </c>
      <c r="I1991" s="50">
        <v>228042500</v>
      </c>
      <c r="J1991" s="37" t="s">
        <v>637</v>
      </c>
      <c r="K1991" s="37" t="s">
        <v>494</v>
      </c>
      <c r="L1991" s="1" t="s">
        <v>38</v>
      </c>
    </row>
    <row r="1992" spans="2:12" ht="51">
      <c r="B1992" s="33">
        <v>86101610</v>
      </c>
      <c r="C1992" s="31" t="s">
        <v>1523</v>
      </c>
      <c r="D1992" s="37" t="s">
        <v>163</v>
      </c>
      <c r="E1992" s="37" t="s">
        <v>774</v>
      </c>
      <c r="F1992" s="38" t="s">
        <v>1177</v>
      </c>
      <c r="G1992" s="37" t="s">
        <v>480</v>
      </c>
      <c r="H1992" s="50">
        <v>62259200</v>
      </c>
      <c r="I1992" s="50">
        <v>62259200</v>
      </c>
      <c r="J1992" s="37" t="s">
        <v>637</v>
      </c>
      <c r="K1992" s="37" t="s">
        <v>494</v>
      </c>
      <c r="L1992" s="1" t="s">
        <v>38</v>
      </c>
    </row>
    <row r="1993" spans="2:12" ht="51">
      <c r="B1993" s="33">
        <v>86101713</v>
      </c>
      <c r="C1993" s="31" t="s">
        <v>1524</v>
      </c>
      <c r="D1993" s="37" t="s">
        <v>163</v>
      </c>
      <c r="E1993" s="37" t="s">
        <v>166</v>
      </c>
      <c r="F1993" s="38" t="s">
        <v>1177</v>
      </c>
      <c r="G1993" s="37" t="s">
        <v>480</v>
      </c>
      <c r="H1993" s="50">
        <v>23917907</v>
      </c>
      <c r="I1993" s="50">
        <v>23917907</v>
      </c>
      <c r="J1993" s="37" t="s">
        <v>637</v>
      </c>
      <c r="K1993" s="37" t="s">
        <v>494</v>
      </c>
      <c r="L1993" s="1" t="s">
        <v>38</v>
      </c>
    </row>
    <row r="1994" spans="2:12" ht="51">
      <c r="B1994" s="33">
        <v>80161501</v>
      </c>
      <c r="C1994" s="31" t="s">
        <v>1510</v>
      </c>
      <c r="D1994" s="37" t="s">
        <v>163</v>
      </c>
      <c r="E1994" s="37" t="s">
        <v>166</v>
      </c>
      <c r="F1994" s="38" t="s">
        <v>1177</v>
      </c>
      <c r="G1994" s="37" t="s">
        <v>480</v>
      </c>
      <c r="H1994" s="50">
        <v>111372227</v>
      </c>
      <c r="I1994" s="50">
        <v>111372227</v>
      </c>
      <c r="J1994" s="37" t="s">
        <v>637</v>
      </c>
      <c r="K1994" s="37" t="s">
        <v>494</v>
      </c>
      <c r="L1994" s="1" t="s">
        <v>38</v>
      </c>
    </row>
    <row r="1995" spans="2:12" ht="51">
      <c r="B1995" s="33">
        <v>80161501</v>
      </c>
      <c r="C1995" s="31" t="s">
        <v>1525</v>
      </c>
      <c r="D1995" s="37" t="s">
        <v>163</v>
      </c>
      <c r="E1995" s="37" t="s">
        <v>166</v>
      </c>
      <c r="F1995" s="38" t="s">
        <v>1177</v>
      </c>
      <c r="G1995" s="37" t="s">
        <v>480</v>
      </c>
      <c r="H1995" s="50">
        <v>23961600</v>
      </c>
      <c r="I1995" s="50">
        <v>23961600</v>
      </c>
      <c r="J1995" s="37" t="s">
        <v>637</v>
      </c>
      <c r="K1995" s="37" t="s">
        <v>494</v>
      </c>
      <c r="L1995" s="1" t="s">
        <v>38</v>
      </c>
    </row>
    <row r="1996" spans="2:12" ht="51">
      <c r="B1996" s="33">
        <v>80161501</v>
      </c>
      <c r="C1996" s="31" t="s">
        <v>1526</v>
      </c>
      <c r="D1996" s="37" t="s">
        <v>163</v>
      </c>
      <c r="E1996" s="37" t="s">
        <v>166</v>
      </c>
      <c r="F1996" s="38" t="s">
        <v>1177</v>
      </c>
      <c r="G1996" s="37" t="s">
        <v>480</v>
      </c>
      <c r="H1996" s="50">
        <v>13824000</v>
      </c>
      <c r="I1996" s="50">
        <v>13824000</v>
      </c>
      <c r="J1996" s="37" t="s">
        <v>637</v>
      </c>
      <c r="K1996" s="37" t="s">
        <v>494</v>
      </c>
      <c r="L1996" s="1" t="s">
        <v>38</v>
      </c>
    </row>
    <row r="1997" spans="2:12" ht="51">
      <c r="B1997" s="33">
        <v>86101610</v>
      </c>
      <c r="C1997" s="31" t="s">
        <v>1527</v>
      </c>
      <c r="D1997" s="37" t="s">
        <v>163</v>
      </c>
      <c r="E1997" s="37" t="s">
        <v>166</v>
      </c>
      <c r="F1997" s="38" t="s">
        <v>1177</v>
      </c>
      <c r="G1997" s="37" t="s">
        <v>480</v>
      </c>
      <c r="H1997" s="50">
        <v>28988319</v>
      </c>
      <c r="I1997" s="50">
        <v>28988319</v>
      </c>
      <c r="J1997" s="37" t="s">
        <v>637</v>
      </c>
      <c r="K1997" s="37" t="s">
        <v>494</v>
      </c>
      <c r="L1997" s="1" t="s">
        <v>38</v>
      </c>
    </row>
    <row r="1998" spans="2:12" ht="51">
      <c r="B1998" s="33">
        <v>80161501</v>
      </c>
      <c r="C1998" s="31" t="s">
        <v>1528</v>
      </c>
      <c r="D1998" s="37" t="s">
        <v>163</v>
      </c>
      <c r="E1998" s="37" t="s">
        <v>774</v>
      </c>
      <c r="F1998" s="38" t="s">
        <v>1177</v>
      </c>
      <c r="G1998" s="37" t="s">
        <v>480</v>
      </c>
      <c r="H1998" s="50">
        <v>83851469</v>
      </c>
      <c r="I1998" s="50">
        <v>83851469</v>
      </c>
      <c r="J1998" s="37" t="s">
        <v>637</v>
      </c>
      <c r="K1998" s="37" t="s">
        <v>494</v>
      </c>
      <c r="L1998" s="1" t="s">
        <v>38</v>
      </c>
    </row>
    <row r="1999" spans="2:12" ht="51">
      <c r="B1999" s="37">
        <v>80161501</v>
      </c>
      <c r="C1999" s="36" t="s">
        <v>1526</v>
      </c>
      <c r="D1999" s="37" t="s">
        <v>163</v>
      </c>
      <c r="E1999" s="37" t="s">
        <v>176</v>
      </c>
      <c r="F1999" s="38" t="s">
        <v>1177</v>
      </c>
      <c r="G1999" s="37" t="s">
        <v>480</v>
      </c>
      <c r="H1999" s="50">
        <v>16088371</v>
      </c>
      <c r="I1999" s="50">
        <v>16088371</v>
      </c>
      <c r="J1999" s="37" t="s">
        <v>637</v>
      </c>
      <c r="K1999" s="37" t="s">
        <v>494</v>
      </c>
      <c r="L1999" s="1" t="s">
        <v>38</v>
      </c>
    </row>
    <row r="2000" spans="2:12" ht="51">
      <c r="B2000" s="37">
        <v>80161501</v>
      </c>
      <c r="C2000" s="36" t="s">
        <v>1529</v>
      </c>
      <c r="D2000" s="37" t="s">
        <v>163</v>
      </c>
      <c r="E2000" s="37" t="s">
        <v>176</v>
      </c>
      <c r="F2000" s="38" t="s">
        <v>1177</v>
      </c>
      <c r="G2000" s="37" t="s">
        <v>480</v>
      </c>
      <c r="H2000" s="50">
        <v>8916378</v>
      </c>
      <c r="I2000" s="50">
        <v>8916378</v>
      </c>
      <c r="J2000" s="37" t="s">
        <v>637</v>
      </c>
      <c r="K2000" s="37" t="s">
        <v>494</v>
      </c>
      <c r="L2000" s="1" t="s">
        <v>38</v>
      </c>
    </row>
    <row r="2001" spans="2:12" ht="51">
      <c r="B2001" s="37">
        <v>86101610</v>
      </c>
      <c r="C2001" s="36" t="s">
        <v>1525</v>
      </c>
      <c r="D2001" s="37" t="s">
        <v>163</v>
      </c>
      <c r="E2001" s="37" t="s">
        <v>171</v>
      </c>
      <c r="F2001" s="38" t="s">
        <v>1177</v>
      </c>
      <c r="G2001" s="37" t="s">
        <v>480</v>
      </c>
      <c r="H2001" s="50">
        <v>16206828</v>
      </c>
      <c r="I2001" s="50">
        <v>16206828</v>
      </c>
      <c r="J2001" s="37" t="s">
        <v>637</v>
      </c>
      <c r="K2001" s="37" t="s">
        <v>494</v>
      </c>
      <c r="L2001" s="1" t="s">
        <v>38</v>
      </c>
    </row>
    <row r="2002" spans="2:12" ht="51">
      <c r="B2002" s="37">
        <v>15101505</v>
      </c>
      <c r="C2002" s="36" t="s">
        <v>1530</v>
      </c>
      <c r="D2002" s="37" t="s">
        <v>624</v>
      </c>
      <c r="E2002" s="37" t="s">
        <v>170</v>
      </c>
      <c r="F2002" s="38" t="s">
        <v>1184</v>
      </c>
      <c r="G2002" s="37" t="s">
        <v>480</v>
      </c>
      <c r="H2002" s="50">
        <v>2500000</v>
      </c>
      <c r="I2002" s="50">
        <v>2500000</v>
      </c>
      <c r="J2002" s="37" t="s">
        <v>637</v>
      </c>
      <c r="K2002" s="37" t="s">
        <v>494</v>
      </c>
      <c r="L2002" s="1" t="s">
        <v>38</v>
      </c>
    </row>
    <row r="2003" spans="2:12" ht="51">
      <c r="B2003" s="37">
        <v>81101707</v>
      </c>
      <c r="C2003" s="36" t="s">
        <v>1531</v>
      </c>
      <c r="D2003" s="37" t="s">
        <v>624</v>
      </c>
      <c r="E2003" s="37" t="s">
        <v>177</v>
      </c>
      <c r="F2003" s="38" t="s">
        <v>1184</v>
      </c>
      <c r="G2003" s="37" t="s">
        <v>480</v>
      </c>
      <c r="H2003" s="50">
        <v>920000</v>
      </c>
      <c r="I2003" s="50">
        <v>920000</v>
      </c>
      <c r="J2003" s="37" t="s">
        <v>637</v>
      </c>
      <c r="K2003" s="37" t="s">
        <v>494</v>
      </c>
      <c r="L2003" s="1" t="s">
        <v>38</v>
      </c>
    </row>
    <row r="2004" spans="2:12" ht="51">
      <c r="B2004" s="37">
        <v>46191601</v>
      </c>
      <c r="C2004" s="41" t="s">
        <v>2489</v>
      </c>
      <c r="D2004" s="37" t="s">
        <v>675</v>
      </c>
      <c r="E2004" s="37" t="s">
        <v>782</v>
      </c>
      <c r="F2004" s="38" t="s">
        <v>1184</v>
      </c>
      <c r="G2004" s="37" t="s">
        <v>480</v>
      </c>
      <c r="H2004" s="50">
        <v>2336000</v>
      </c>
      <c r="I2004" s="50">
        <v>2336000</v>
      </c>
      <c r="J2004" s="37" t="s">
        <v>637</v>
      </c>
      <c r="K2004" s="37" t="s">
        <v>494</v>
      </c>
      <c r="L2004" s="1" t="s">
        <v>38</v>
      </c>
    </row>
    <row r="2005" spans="2:12" ht="51">
      <c r="B2005" s="37">
        <v>40101701</v>
      </c>
      <c r="C2005" s="41" t="s">
        <v>2490</v>
      </c>
      <c r="D2005" s="37" t="s">
        <v>675</v>
      </c>
      <c r="E2005" s="37" t="s">
        <v>176</v>
      </c>
      <c r="F2005" s="38" t="s">
        <v>1184</v>
      </c>
      <c r="G2005" s="37" t="s">
        <v>480</v>
      </c>
      <c r="H2005" s="50">
        <v>2100000</v>
      </c>
      <c r="I2005" s="50">
        <v>2100000</v>
      </c>
      <c r="J2005" s="37" t="s">
        <v>637</v>
      </c>
      <c r="K2005" s="37" t="s">
        <v>494</v>
      </c>
      <c r="L2005" s="1" t="s">
        <v>38</v>
      </c>
    </row>
    <row r="2006" spans="2:12" ht="51">
      <c r="B2006" s="37">
        <v>72101507</v>
      </c>
      <c r="C2006" s="41" t="s">
        <v>2491</v>
      </c>
      <c r="D2006" s="37" t="s">
        <v>675</v>
      </c>
      <c r="E2006" s="37" t="s">
        <v>176</v>
      </c>
      <c r="F2006" s="38" t="s">
        <v>1184</v>
      </c>
      <c r="G2006" s="37" t="s">
        <v>480</v>
      </c>
      <c r="H2006" s="50">
        <v>3000000</v>
      </c>
      <c r="I2006" s="50">
        <v>3000000</v>
      </c>
      <c r="J2006" s="37" t="s">
        <v>637</v>
      </c>
      <c r="K2006" s="37" t="s">
        <v>494</v>
      </c>
      <c r="L2006" s="1" t="s">
        <v>38</v>
      </c>
    </row>
    <row r="2007" spans="2:12" ht="51">
      <c r="B2007" s="37">
        <v>86101701</v>
      </c>
      <c r="C2007" s="41" t="s">
        <v>2492</v>
      </c>
      <c r="D2007" s="37" t="s">
        <v>675</v>
      </c>
      <c r="E2007" s="37" t="s">
        <v>176</v>
      </c>
      <c r="F2007" s="38" t="s">
        <v>115</v>
      </c>
      <c r="G2007" s="37" t="s">
        <v>480</v>
      </c>
      <c r="H2007" s="50">
        <v>18475708</v>
      </c>
      <c r="I2007" s="50">
        <v>18475708</v>
      </c>
      <c r="J2007" s="37" t="s">
        <v>637</v>
      </c>
      <c r="K2007" s="37" t="s">
        <v>494</v>
      </c>
      <c r="L2007" s="1" t="s">
        <v>38</v>
      </c>
    </row>
    <row r="2008" spans="2:12" ht="51">
      <c r="B2008" s="37">
        <v>81101707</v>
      </c>
      <c r="C2008" s="41" t="s">
        <v>2493</v>
      </c>
      <c r="D2008" s="37" t="s">
        <v>675</v>
      </c>
      <c r="E2008" s="37" t="s">
        <v>469</v>
      </c>
      <c r="F2008" s="38" t="s">
        <v>1184</v>
      </c>
      <c r="G2008" s="37" t="s">
        <v>480</v>
      </c>
      <c r="H2008" s="50">
        <v>5000000</v>
      </c>
      <c r="I2008" s="50">
        <v>5000000</v>
      </c>
      <c r="J2008" s="37" t="s">
        <v>637</v>
      </c>
      <c r="K2008" s="37" t="s">
        <v>494</v>
      </c>
      <c r="L2008" s="1" t="s">
        <v>38</v>
      </c>
    </row>
    <row r="2009" spans="2:12" ht="51">
      <c r="B2009" s="33">
        <v>80131502</v>
      </c>
      <c r="C2009" s="45" t="s">
        <v>1311</v>
      </c>
      <c r="D2009" s="37" t="s">
        <v>162</v>
      </c>
      <c r="E2009" s="30" t="s">
        <v>974</v>
      </c>
      <c r="F2009" s="37" t="s">
        <v>1532</v>
      </c>
      <c r="G2009" s="33" t="s">
        <v>1078</v>
      </c>
      <c r="H2009" s="152">
        <v>14662400</v>
      </c>
      <c r="I2009" s="152">
        <v>14662400</v>
      </c>
      <c r="J2009" s="37" t="s">
        <v>637</v>
      </c>
      <c r="K2009" s="37" t="s">
        <v>494</v>
      </c>
      <c r="L2009" s="1" t="s">
        <v>38</v>
      </c>
    </row>
    <row r="2010" spans="2:12" ht="63.75">
      <c r="B2010" s="37">
        <v>86101713</v>
      </c>
      <c r="C2010" s="140" t="s">
        <v>1224</v>
      </c>
      <c r="D2010" s="37" t="s">
        <v>114</v>
      </c>
      <c r="E2010" s="38" t="s">
        <v>1533</v>
      </c>
      <c r="F2010" s="37" t="s">
        <v>115</v>
      </c>
      <c r="G2010" s="37" t="s">
        <v>1173</v>
      </c>
      <c r="H2010" s="50">
        <v>33819706.368</v>
      </c>
      <c r="I2010" s="43">
        <v>33819706.368</v>
      </c>
      <c r="J2010" s="37" t="s">
        <v>637</v>
      </c>
      <c r="K2010" s="37" t="s">
        <v>494</v>
      </c>
      <c r="L2010" s="1" t="s">
        <v>38</v>
      </c>
    </row>
    <row r="2011" spans="2:12" ht="76.5">
      <c r="B2011" s="37">
        <v>86101713</v>
      </c>
      <c r="C2011" s="140" t="s">
        <v>1180</v>
      </c>
      <c r="D2011" s="37" t="s">
        <v>114</v>
      </c>
      <c r="E2011" s="38" t="s">
        <v>1533</v>
      </c>
      <c r="F2011" s="37" t="s">
        <v>115</v>
      </c>
      <c r="G2011" s="37" t="s">
        <v>1173</v>
      </c>
      <c r="H2011" s="50">
        <v>30861970.944000002</v>
      </c>
      <c r="I2011" s="43">
        <v>30861970.944000002</v>
      </c>
      <c r="J2011" s="37" t="s">
        <v>637</v>
      </c>
      <c r="K2011" s="37" t="s">
        <v>494</v>
      </c>
      <c r="L2011" s="1" t="s">
        <v>38</v>
      </c>
    </row>
    <row r="2012" spans="2:12" ht="51">
      <c r="B2012" s="37">
        <v>80161501</v>
      </c>
      <c r="C2012" s="140" t="s">
        <v>1367</v>
      </c>
      <c r="D2012" s="37" t="s">
        <v>114</v>
      </c>
      <c r="E2012" s="38" t="s">
        <v>1533</v>
      </c>
      <c r="F2012" s="37" t="s">
        <v>115</v>
      </c>
      <c r="G2012" s="37" t="s">
        <v>1173</v>
      </c>
      <c r="H2012" s="50">
        <v>18418326.528</v>
      </c>
      <c r="I2012" s="43">
        <v>18418326.528</v>
      </c>
      <c r="J2012" s="37" t="s">
        <v>637</v>
      </c>
      <c r="K2012" s="37" t="s">
        <v>494</v>
      </c>
      <c r="L2012" s="1" t="s">
        <v>38</v>
      </c>
    </row>
    <row r="2013" spans="2:12" ht="76.5">
      <c r="B2013" s="37">
        <v>80161501</v>
      </c>
      <c r="C2013" s="136" t="s">
        <v>1297</v>
      </c>
      <c r="D2013" s="37" t="s">
        <v>114</v>
      </c>
      <c r="E2013" s="38" t="s">
        <v>1533</v>
      </c>
      <c r="F2013" s="37" t="s">
        <v>115</v>
      </c>
      <c r="G2013" s="37" t="s">
        <v>1173</v>
      </c>
      <c r="H2013" s="50">
        <v>18418326.528</v>
      </c>
      <c r="I2013" s="43">
        <v>18418326.528</v>
      </c>
      <c r="J2013" s="37" t="s">
        <v>637</v>
      </c>
      <c r="K2013" s="37" t="s">
        <v>494</v>
      </c>
      <c r="L2013" s="1" t="s">
        <v>38</v>
      </c>
    </row>
    <row r="2014" spans="2:12" ht="51">
      <c r="B2014" s="37">
        <v>80161501</v>
      </c>
      <c r="C2014" s="140" t="s">
        <v>479</v>
      </c>
      <c r="D2014" s="37" t="s">
        <v>114</v>
      </c>
      <c r="E2014" s="38" t="s">
        <v>1533</v>
      </c>
      <c r="F2014" s="37" t="s">
        <v>115</v>
      </c>
      <c r="G2014" s="37" t="s">
        <v>1173</v>
      </c>
      <c r="H2014" s="50">
        <v>73673306.112</v>
      </c>
      <c r="I2014" s="43">
        <v>73673306.112</v>
      </c>
      <c r="J2014" s="37" t="s">
        <v>637</v>
      </c>
      <c r="K2014" s="37" t="s">
        <v>494</v>
      </c>
      <c r="L2014" s="1" t="s">
        <v>38</v>
      </c>
    </row>
    <row r="2015" spans="2:12" ht="51">
      <c r="B2015" s="37">
        <v>80161501</v>
      </c>
      <c r="C2015" s="140" t="s">
        <v>1182</v>
      </c>
      <c r="D2015" s="37" t="s">
        <v>114</v>
      </c>
      <c r="E2015" s="38" t="s">
        <v>1533</v>
      </c>
      <c r="F2015" s="37" t="s">
        <v>115</v>
      </c>
      <c r="G2015" s="37" t="s">
        <v>1173</v>
      </c>
      <c r="H2015" s="50">
        <v>18418326.528</v>
      </c>
      <c r="I2015" s="43">
        <v>18418326.528</v>
      </c>
      <c r="J2015" s="37" t="s">
        <v>637</v>
      </c>
      <c r="K2015" s="37" t="s">
        <v>494</v>
      </c>
      <c r="L2015" s="1" t="s">
        <v>38</v>
      </c>
    </row>
    <row r="2016" spans="2:12" ht="51">
      <c r="B2016" s="37">
        <v>80161501</v>
      </c>
      <c r="C2016" s="136" t="s">
        <v>450</v>
      </c>
      <c r="D2016" s="37" t="s">
        <v>114</v>
      </c>
      <c r="E2016" s="38" t="s">
        <v>1533</v>
      </c>
      <c r="F2016" s="37" t="s">
        <v>115</v>
      </c>
      <c r="G2016" s="37" t="s">
        <v>1173</v>
      </c>
      <c r="H2016" s="50">
        <v>18418326.528</v>
      </c>
      <c r="I2016" s="43">
        <v>18418326.528</v>
      </c>
      <c r="J2016" s="37" t="s">
        <v>637</v>
      </c>
      <c r="K2016" s="37" t="s">
        <v>494</v>
      </c>
      <c r="L2016" s="1" t="s">
        <v>38</v>
      </c>
    </row>
    <row r="2017" spans="2:12" ht="51">
      <c r="B2017" s="37">
        <v>86101610</v>
      </c>
      <c r="C2017" s="36" t="s">
        <v>1214</v>
      </c>
      <c r="D2017" s="37" t="s">
        <v>114</v>
      </c>
      <c r="E2017" s="37" t="s">
        <v>178</v>
      </c>
      <c r="F2017" s="37" t="s">
        <v>1177</v>
      </c>
      <c r="G2017" s="37" t="s">
        <v>480</v>
      </c>
      <c r="H2017" s="50">
        <v>37329244.160000004</v>
      </c>
      <c r="I2017" s="50">
        <v>37329244.160000004</v>
      </c>
      <c r="J2017" s="37" t="s">
        <v>637</v>
      </c>
      <c r="K2017" s="37" t="s">
        <v>494</v>
      </c>
      <c r="L2017" s="1" t="s">
        <v>38</v>
      </c>
    </row>
    <row r="2018" spans="2:12" ht="51">
      <c r="B2018" s="37">
        <v>80161501</v>
      </c>
      <c r="C2018" s="36" t="s">
        <v>1227</v>
      </c>
      <c r="D2018" s="37" t="s">
        <v>114</v>
      </c>
      <c r="E2018" s="37" t="s">
        <v>178</v>
      </c>
      <c r="F2018" s="37" t="s">
        <v>1177</v>
      </c>
      <c r="G2018" s="37" t="s">
        <v>480</v>
      </c>
      <c r="H2018" s="50">
        <v>17408000</v>
      </c>
      <c r="I2018" s="50">
        <v>17408000</v>
      </c>
      <c r="J2018" s="37" t="s">
        <v>637</v>
      </c>
      <c r="K2018" s="37" t="s">
        <v>494</v>
      </c>
      <c r="L2018" s="1" t="s">
        <v>38</v>
      </c>
    </row>
    <row r="2019" spans="2:12" ht="51">
      <c r="B2019" s="37">
        <v>86101610</v>
      </c>
      <c r="C2019" s="36" t="s">
        <v>1324</v>
      </c>
      <c r="D2019" s="37" t="s">
        <v>114</v>
      </c>
      <c r="E2019" s="37" t="s">
        <v>178</v>
      </c>
      <c r="F2019" s="37" t="s">
        <v>1177</v>
      </c>
      <c r="G2019" s="37" t="s">
        <v>480</v>
      </c>
      <c r="H2019" s="50">
        <v>28160000</v>
      </c>
      <c r="I2019" s="50">
        <v>28160000</v>
      </c>
      <c r="J2019" s="37" t="s">
        <v>637</v>
      </c>
      <c r="K2019" s="37" t="s">
        <v>494</v>
      </c>
      <c r="L2019" s="1" t="s">
        <v>38</v>
      </c>
    </row>
    <row r="2020" spans="2:12" ht="51">
      <c r="B2020" s="37">
        <v>86101713</v>
      </c>
      <c r="C2020" s="36" t="s">
        <v>1325</v>
      </c>
      <c r="D2020" s="37" t="s">
        <v>114</v>
      </c>
      <c r="E2020" s="37" t="s">
        <v>178</v>
      </c>
      <c r="F2020" s="37" t="s">
        <v>1177</v>
      </c>
      <c r="G2020" s="37" t="s">
        <v>480</v>
      </c>
      <c r="H2020" s="50">
        <v>30720000</v>
      </c>
      <c r="I2020" s="50">
        <v>30720000</v>
      </c>
      <c r="J2020" s="37" t="s">
        <v>637</v>
      </c>
      <c r="K2020" s="37" t="s">
        <v>494</v>
      </c>
      <c r="L2020" s="1" t="s">
        <v>38</v>
      </c>
    </row>
    <row r="2021" spans="2:12" ht="51">
      <c r="B2021" s="37">
        <v>86101610</v>
      </c>
      <c r="C2021" s="36" t="s">
        <v>1176</v>
      </c>
      <c r="D2021" s="37" t="s">
        <v>114</v>
      </c>
      <c r="E2021" s="38" t="s">
        <v>1533</v>
      </c>
      <c r="F2021" s="37" t="s">
        <v>1177</v>
      </c>
      <c r="G2021" s="37" t="s">
        <v>480</v>
      </c>
      <c r="H2021" s="50">
        <v>37915706.368</v>
      </c>
      <c r="I2021" s="50">
        <v>37915706.368</v>
      </c>
      <c r="J2021" s="37" t="s">
        <v>637</v>
      </c>
      <c r="K2021" s="37" t="s">
        <v>494</v>
      </c>
      <c r="L2021" s="1" t="s">
        <v>38</v>
      </c>
    </row>
    <row r="2022" spans="2:12" ht="51">
      <c r="B2022" s="37">
        <v>86101610</v>
      </c>
      <c r="C2022" s="36" t="s">
        <v>1178</v>
      </c>
      <c r="D2022" s="37" t="s">
        <v>114</v>
      </c>
      <c r="E2022" s="38" t="s">
        <v>1533</v>
      </c>
      <c r="F2022" s="37" t="s">
        <v>1177</v>
      </c>
      <c r="G2022" s="37" t="s">
        <v>480</v>
      </c>
      <c r="H2022" s="50">
        <v>60000000</v>
      </c>
      <c r="I2022" s="50">
        <v>60000000</v>
      </c>
      <c r="J2022" s="37" t="s">
        <v>637</v>
      </c>
      <c r="K2022" s="37" t="s">
        <v>494</v>
      </c>
      <c r="L2022" s="1" t="s">
        <v>38</v>
      </c>
    </row>
    <row r="2023" spans="2:12" ht="51">
      <c r="B2023" s="37">
        <v>86101610</v>
      </c>
      <c r="C2023" s="36" t="s">
        <v>1185</v>
      </c>
      <c r="D2023" s="37" t="s">
        <v>114</v>
      </c>
      <c r="E2023" s="37" t="s">
        <v>178</v>
      </c>
      <c r="F2023" s="37" t="s">
        <v>1177</v>
      </c>
      <c r="G2023" s="37" t="s">
        <v>480</v>
      </c>
      <c r="H2023" s="50">
        <v>21483612.16</v>
      </c>
      <c r="I2023" s="50">
        <v>21483612.16</v>
      </c>
      <c r="J2023" s="37" t="s">
        <v>637</v>
      </c>
      <c r="K2023" s="37" t="s">
        <v>494</v>
      </c>
      <c r="L2023" s="1" t="s">
        <v>38</v>
      </c>
    </row>
    <row r="2024" spans="2:12" ht="51">
      <c r="B2024" s="37">
        <v>86101610</v>
      </c>
      <c r="C2024" s="41" t="s">
        <v>1178</v>
      </c>
      <c r="D2024" s="37" t="s">
        <v>742</v>
      </c>
      <c r="E2024" s="37" t="s">
        <v>178</v>
      </c>
      <c r="F2024" s="37" t="s">
        <v>1177</v>
      </c>
      <c r="G2024" s="37" t="s">
        <v>480</v>
      </c>
      <c r="H2024" s="50">
        <v>22000000</v>
      </c>
      <c r="I2024" s="50">
        <v>22000000</v>
      </c>
      <c r="J2024" s="37" t="s">
        <v>637</v>
      </c>
      <c r="K2024" s="37" t="s">
        <v>494</v>
      </c>
      <c r="L2024" s="1" t="s">
        <v>38</v>
      </c>
    </row>
    <row r="2025" spans="2:12" ht="51">
      <c r="B2025" s="37">
        <v>86101610</v>
      </c>
      <c r="C2025" s="41" t="s">
        <v>1534</v>
      </c>
      <c r="D2025" s="37" t="s">
        <v>163</v>
      </c>
      <c r="E2025" s="37" t="s">
        <v>178</v>
      </c>
      <c r="F2025" s="37" t="s">
        <v>1177</v>
      </c>
      <c r="G2025" s="37" t="s">
        <v>480</v>
      </c>
      <c r="H2025" s="50">
        <v>180615644</v>
      </c>
      <c r="I2025" s="50">
        <v>180615644</v>
      </c>
      <c r="J2025" s="37" t="s">
        <v>637</v>
      </c>
      <c r="K2025" s="37" t="s">
        <v>494</v>
      </c>
      <c r="L2025" s="1" t="s">
        <v>38</v>
      </c>
    </row>
    <row r="2026" spans="2:12" ht="51">
      <c r="B2026" s="37">
        <v>80161501</v>
      </c>
      <c r="C2026" s="41" t="s">
        <v>1535</v>
      </c>
      <c r="D2026" s="37" t="s">
        <v>163</v>
      </c>
      <c r="E2026" s="37" t="s">
        <v>178</v>
      </c>
      <c r="F2026" s="37" t="s">
        <v>1177</v>
      </c>
      <c r="G2026" s="37" t="s">
        <v>480</v>
      </c>
      <c r="H2026" s="50">
        <v>123746918</v>
      </c>
      <c r="I2026" s="50">
        <v>123746918</v>
      </c>
      <c r="J2026" s="37" t="s">
        <v>637</v>
      </c>
      <c r="K2026" s="37" t="s">
        <v>494</v>
      </c>
      <c r="L2026" s="1" t="s">
        <v>38</v>
      </c>
    </row>
    <row r="2027" spans="2:12" ht="51">
      <c r="B2027" s="37">
        <v>80161501</v>
      </c>
      <c r="C2027" s="41" t="s">
        <v>1536</v>
      </c>
      <c r="D2027" s="37" t="s">
        <v>163</v>
      </c>
      <c r="E2027" s="37" t="s">
        <v>178</v>
      </c>
      <c r="F2027" s="37" t="s">
        <v>1177</v>
      </c>
      <c r="G2027" s="37" t="s">
        <v>480</v>
      </c>
      <c r="H2027" s="50">
        <v>24525281</v>
      </c>
      <c r="I2027" s="50">
        <v>24525281</v>
      </c>
      <c r="J2027" s="37" t="s">
        <v>637</v>
      </c>
      <c r="K2027" s="37" t="s">
        <v>494</v>
      </c>
      <c r="L2027" s="1" t="s">
        <v>38</v>
      </c>
    </row>
    <row r="2028" spans="2:12" ht="51">
      <c r="B2028" s="37">
        <v>80161501</v>
      </c>
      <c r="C2028" s="41" t="s">
        <v>1537</v>
      </c>
      <c r="D2028" s="37" t="s">
        <v>163</v>
      </c>
      <c r="E2028" s="37" t="s">
        <v>170</v>
      </c>
      <c r="F2028" s="37" t="s">
        <v>1177</v>
      </c>
      <c r="G2028" s="37" t="s">
        <v>480</v>
      </c>
      <c r="H2028" s="173">
        <v>53939542</v>
      </c>
      <c r="I2028" s="173">
        <v>53939542</v>
      </c>
      <c r="J2028" s="37" t="s">
        <v>637</v>
      </c>
      <c r="K2028" s="37" t="s">
        <v>494</v>
      </c>
      <c r="L2028" s="1" t="s">
        <v>38</v>
      </c>
    </row>
    <row r="2029" spans="2:12" ht="51">
      <c r="B2029" s="37">
        <v>80161501</v>
      </c>
      <c r="C2029" s="31" t="s">
        <v>1195</v>
      </c>
      <c r="D2029" s="37" t="s">
        <v>163</v>
      </c>
      <c r="E2029" s="151" t="s">
        <v>477</v>
      </c>
      <c r="F2029" s="37" t="s">
        <v>1177</v>
      </c>
      <c r="G2029" s="37" t="s">
        <v>480</v>
      </c>
      <c r="H2029" s="50">
        <v>28874280.96</v>
      </c>
      <c r="I2029" s="50">
        <v>28874280.96</v>
      </c>
      <c r="J2029" s="37" t="s">
        <v>637</v>
      </c>
      <c r="K2029" s="37" t="s">
        <v>494</v>
      </c>
      <c r="L2029" s="1" t="s">
        <v>38</v>
      </c>
    </row>
    <row r="2030" spans="2:12" ht="51">
      <c r="B2030" s="37">
        <v>80161501</v>
      </c>
      <c r="C2030" s="31" t="s">
        <v>1196</v>
      </c>
      <c r="D2030" s="37" t="s">
        <v>163</v>
      </c>
      <c r="E2030" s="151" t="s">
        <v>477</v>
      </c>
      <c r="F2030" s="37" t="s">
        <v>1177</v>
      </c>
      <c r="G2030" s="37" t="s">
        <v>480</v>
      </c>
      <c r="H2030" s="50">
        <v>45047439.36</v>
      </c>
      <c r="I2030" s="50">
        <v>45047439.36</v>
      </c>
      <c r="J2030" s="37" t="s">
        <v>637</v>
      </c>
      <c r="K2030" s="37" t="s">
        <v>494</v>
      </c>
      <c r="L2030" s="1" t="s">
        <v>38</v>
      </c>
    </row>
    <row r="2031" spans="2:12" ht="51">
      <c r="B2031" s="37">
        <v>80161501</v>
      </c>
      <c r="C2031" s="31" t="s">
        <v>1197</v>
      </c>
      <c r="D2031" s="37" t="s">
        <v>163</v>
      </c>
      <c r="E2031" s="151" t="s">
        <v>477</v>
      </c>
      <c r="F2031" s="37" t="s">
        <v>1177</v>
      </c>
      <c r="G2031" s="37" t="s">
        <v>480</v>
      </c>
      <c r="H2031" s="50">
        <v>68670787.584</v>
      </c>
      <c r="I2031" s="50">
        <v>68670787.584</v>
      </c>
      <c r="J2031" s="37" t="s">
        <v>637</v>
      </c>
      <c r="K2031" s="37" t="s">
        <v>494</v>
      </c>
      <c r="L2031" s="1" t="s">
        <v>38</v>
      </c>
    </row>
    <row r="2032" spans="2:12" ht="51">
      <c r="B2032" s="37">
        <v>86101610</v>
      </c>
      <c r="C2032" s="31" t="s">
        <v>1198</v>
      </c>
      <c r="D2032" s="37" t="s">
        <v>163</v>
      </c>
      <c r="E2032" s="151" t="s">
        <v>477</v>
      </c>
      <c r="F2032" s="37" t="s">
        <v>1177</v>
      </c>
      <c r="G2032" s="37" t="s">
        <v>480</v>
      </c>
      <c r="H2032" s="50">
        <v>18907965.44</v>
      </c>
      <c r="I2032" s="50">
        <v>18907965.44</v>
      </c>
      <c r="J2032" s="37" t="s">
        <v>637</v>
      </c>
      <c r="K2032" s="37" t="s">
        <v>494</v>
      </c>
      <c r="L2032" s="1" t="s">
        <v>38</v>
      </c>
    </row>
    <row r="2033" spans="2:12" ht="51">
      <c r="B2033" s="37">
        <v>86101610</v>
      </c>
      <c r="C2033" s="31" t="s">
        <v>1199</v>
      </c>
      <c r="D2033" s="37" t="s">
        <v>675</v>
      </c>
      <c r="E2033" s="151" t="s">
        <v>1538</v>
      </c>
      <c r="F2033" s="37" t="s">
        <v>1177</v>
      </c>
      <c r="G2033" s="37" t="s">
        <v>480</v>
      </c>
      <c r="H2033" s="50">
        <v>32963696.64</v>
      </c>
      <c r="I2033" s="50">
        <v>32963696.64</v>
      </c>
      <c r="J2033" s="37" t="s">
        <v>637</v>
      </c>
      <c r="K2033" s="37" t="s">
        <v>494</v>
      </c>
      <c r="L2033" s="1" t="s">
        <v>38</v>
      </c>
    </row>
    <row r="2034" spans="2:12" ht="51">
      <c r="B2034" s="37">
        <v>80161501</v>
      </c>
      <c r="C2034" s="31" t="s">
        <v>1539</v>
      </c>
      <c r="D2034" s="37" t="s">
        <v>163</v>
      </c>
      <c r="E2034" s="151" t="s">
        <v>774</v>
      </c>
      <c r="F2034" s="37" t="s">
        <v>1177</v>
      </c>
      <c r="G2034" s="37" t="s">
        <v>480</v>
      </c>
      <c r="H2034" s="50">
        <v>9796631</v>
      </c>
      <c r="I2034" s="50">
        <v>9796631</v>
      </c>
      <c r="J2034" s="37" t="s">
        <v>637</v>
      </c>
      <c r="K2034" s="37" t="s">
        <v>494</v>
      </c>
      <c r="L2034" s="1" t="s">
        <v>38</v>
      </c>
    </row>
    <row r="2035" spans="2:12" ht="51">
      <c r="B2035" s="33">
        <v>81101707</v>
      </c>
      <c r="C2035" s="31" t="s">
        <v>1540</v>
      </c>
      <c r="D2035" s="37" t="s">
        <v>624</v>
      </c>
      <c r="E2035" s="151" t="s">
        <v>1538</v>
      </c>
      <c r="F2035" s="37" t="s">
        <v>1532</v>
      </c>
      <c r="G2035" s="37" t="s">
        <v>480</v>
      </c>
      <c r="H2035" s="173">
        <v>9795584</v>
      </c>
      <c r="I2035" s="173">
        <v>9795584</v>
      </c>
      <c r="J2035" s="37" t="s">
        <v>637</v>
      </c>
      <c r="K2035" s="37" t="s">
        <v>494</v>
      </c>
      <c r="L2035" s="1" t="s">
        <v>38</v>
      </c>
    </row>
    <row r="2036" spans="2:12" ht="51">
      <c r="B2036" s="35">
        <v>78181507</v>
      </c>
      <c r="C2036" s="31" t="s">
        <v>1541</v>
      </c>
      <c r="D2036" s="37" t="s">
        <v>624</v>
      </c>
      <c r="E2036" s="151" t="s">
        <v>166</v>
      </c>
      <c r="F2036" s="37" t="s">
        <v>1532</v>
      </c>
      <c r="G2036" s="37" t="s">
        <v>480</v>
      </c>
      <c r="H2036" s="50">
        <v>1900000</v>
      </c>
      <c r="I2036" s="50">
        <v>1900000</v>
      </c>
      <c r="J2036" s="37" t="s">
        <v>637</v>
      </c>
      <c r="K2036" s="37" t="s">
        <v>494</v>
      </c>
      <c r="L2036" s="1" t="s">
        <v>38</v>
      </c>
    </row>
    <row r="2037" spans="2:12" ht="51">
      <c r="B2037" s="37">
        <v>86101610</v>
      </c>
      <c r="C2037" s="31" t="s">
        <v>1542</v>
      </c>
      <c r="D2037" s="37" t="s">
        <v>163</v>
      </c>
      <c r="E2037" s="151" t="s">
        <v>477</v>
      </c>
      <c r="F2037" s="37" t="s">
        <v>1177</v>
      </c>
      <c r="G2037" s="37" t="s">
        <v>480</v>
      </c>
      <c r="H2037" s="50">
        <v>21504000</v>
      </c>
      <c r="I2037" s="50">
        <v>21504000</v>
      </c>
      <c r="J2037" s="37" t="s">
        <v>637</v>
      </c>
      <c r="K2037" s="37" t="s">
        <v>494</v>
      </c>
      <c r="L2037" s="1" t="s">
        <v>38</v>
      </c>
    </row>
    <row r="2038" spans="2:12" ht="51">
      <c r="B2038" s="30">
        <v>81101707</v>
      </c>
      <c r="C2038" s="31" t="s">
        <v>1543</v>
      </c>
      <c r="D2038" s="37" t="s">
        <v>624</v>
      </c>
      <c r="E2038" s="151" t="s">
        <v>477</v>
      </c>
      <c r="F2038" s="37" t="s">
        <v>1532</v>
      </c>
      <c r="G2038" s="37" t="s">
        <v>480</v>
      </c>
      <c r="H2038" s="50">
        <v>7279000</v>
      </c>
      <c r="I2038" s="50">
        <v>7279000</v>
      </c>
      <c r="J2038" s="37" t="s">
        <v>637</v>
      </c>
      <c r="K2038" s="37" t="s">
        <v>494</v>
      </c>
      <c r="L2038" s="1" t="s">
        <v>38</v>
      </c>
    </row>
    <row r="2039" spans="2:12" ht="51">
      <c r="B2039" s="37">
        <v>81101707</v>
      </c>
      <c r="C2039" s="41" t="s">
        <v>1544</v>
      </c>
      <c r="D2039" s="37" t="s">
        <v>624</v>
      </c>
      <c r="E2039" s="151" t="s">
        <v>477</v>
      </c>
      <c r="F2039" s="37" t="s">
        <v>1532</v>
      </c>
      <c r="G2039" s="37" t="s">
        <v>480</v>
      </c>
      <c r="H2039" s="50">
        <v>6030000</v>
      </c>
      <c r="I2039" s="50">
        <v>6030000</v>
      </c>
      <c r="J2039" s="37" t="s">
        <v>637</v>
      </c>
      <c r="K2039" s="37" t="s">
        <v>494</v>
      </c>
      <c r="L2039" s="1" t="s">
        <v>38</v>
      </c>
    </row>
    <row r="2040" spans="2:12" ht="51">
      <c r="B2040" s="37">
        <v>80161501</v>
      </c>
      <c r="C2040" s="41" t="s">
        <v>1545</v>
      </c>
      <c r="D2040" s="39" t="s">
        <v>742</v>
      </c>
      <c r="E2040" s="37" t="s">
        <v>177</v>
      </c>
      <c r="F2040" s="37" t="s">
        <v>470</v>
      </c>
      <c r="G2040" s="37" t="s">
        <v>1444</v>
      </c>
      <c r="H2040" s="50">
        <v>6187346</v>
      </c>
      <c r="I2040" s="50">
        <v>6187346</v>
      </c>
      <c r="J2040" s="37" t="s">
        <v>637</v>
      </c>
      <c r="K2040" s="37" t="s">
        <v>494</v>
      </c>
      <c r="L2040" s="1" t="s">
        <v>38</v>
      </c>
    </row>
    <row r="2041" spans="2:12" ht="51">
      <c r="B2041" s="37">
        <v>80161501</v>
      </c>
      <c r="C2041" s="41" t="s">
        <v>1546</v>
      </c>
      <c r="D2041" s="39" t="s">
        <v>742</v>
      </c>
      <c r="E2041" s="37" t="s">
        <v>466</v>
      </c>
      <c r="F2041" s="37" t="s">
        <v>470</v>
      </c>
      <c r="G2041" s="37" t="s">
        <v>1444</v>
      </c>
      <c r="H2041" s="50">
        <v>1608837</v>
      </c>
      <c r="I2041" s="50">
        <v>1608837</v>
      </c>
      <c r="J2041" s="37" t="s">
        <v>637</v>
      </c>
      <c r="K2041" s="37" t="s">
        <v>494</v>
      </c>
      <c r="L2041" s="1" t="s">
        <v>38</v>
      </c>
    </row>
    <row r="2042" spans="2:12" ht="51">
      <c r="B2042" s="37">
        <v>80161501</v>
      </c>
      <c r="C2042" s="41" t="s">
        <v>1547</v>
      </c>
      <c r="D2042" s="39" t="s">
        <v>742</v>
      </c>
      <c r="E2042" s="37" t="s">
        <v>466</v>
      </c>
      <c r="F2042" s="37" t="s">
        <v>470</v>
      </c>
      <c r="G2042" s="37" t="s">
        <v>1444</v>
      </c>
      <c r="H2042" s="50">
        <v>2452528</v>
      </c>
      <c r="I2042" s="50">
        <v>2452528</v>
      </c>
      <c r="J2042" s="37" t="s">
        <v>637</v>
      </c>
      <c r="K2042" s="37" t="s">
        <v>494</v>
      </c>
      <c r="L2042" s="1" t="s">
        <v>38</v>
      </c>
    </row>
    <row r="2043" spans="2:12" ht="51">
      <c r="B2043" s="37">
        <v>80161501</v>
      </c>
      <c r="C2043" s="41" t="s">
        <v>1336</v>
      </c>
      <c r="D2043" s="39" t="s">
        <v>1200</v>
      </c>
      <c r="E2043" s="37" t="s">
        <v>1509</v>
      </c>
      <c r="F2043" s="37" t="s">
        <v>470</v>
      </c>
      <c r="G2043" s="37" t="s">
        <v>1548</v>
      </c>
      <c r="H2043" s="50">
        <v>21617151</v>
      </c>
      <c r="I2043" s="50">
        <v>21617151</v>
      </c>
      <c r="J2043" s="37" t="s">
        <v>637</v>
      </c>
      <c r="K2043" s="37" t="s">
        <v>494</v>
      </c>
      <c r="L2043" s="1" t="s">
        <v>38</v>
      </c>
    </row>
    <row r="2044" spans="2:12" ht="51">
      <c r="B2044" s="35">
        <v>40101701</v>
      </c>
      <c r="C2044" s="41" t="s">
        <v>1549</v>
      </c>
      <c r="D2044" s="39" t="s">
        <v>1200</v>
      </c>
      <c r="E2044" s="37" t="s">
        <v>167</v>
      </c>
      <c r="F2044" s="37" t="s">
        <v>1532</v>
      </c>
      <c r="G2044" s="37" t="s">
        <v>214</v>
      </c>
      <c r="H2044" s="50">
        <v>4564240</v>
      </c>
      <c r="I2044" s="50">
        <v>4564240</v>
      </c>
      <c r="J2044" s="37" t="s">
        <v>637</v>
      </c>
      <c r="K2044" s="37" t="s">
        <v>494</v>
      </c>
      <c r="L2044" s="1" t="s">
        <v>38</v>
      </c>
    </row>
    <row r="2045" spans="2:12" ht="51">
      <c r="B2045" s="37">
        <v>46191601</v>
      </c>
      <c r="C2045" s="41" t="s">
        <v>1550</v>
      </c>
      <c r="D2045" s="39" t="s">
        <v>1200</v>
      </c>
      <c r="E2045" s="37" t="s">
        <v>167</v>
      </c>
      <c r="F2045" s="37" t="s">
        <v>1532</v>
      </c>
      <c r="G2045" s="37" t="s">
        <v>214</v>
      </c>
      <c r="H2045" s="50">
        <v>1500000</v>
      </c>
      <c r="I2045" s="50">
        <v>1500000</v>
      </c>
      <c r="J2045" s="37" t="s">
        <v>637</v>
      </c>
      <c r="K2045" s="37" t="s">
        <v>494</v>
      </c>
      <c r="L2045" s="1" t="s">
        <v>38</v>
      </c>
    </row>
    <row r="2046" spans="2:12" ht="63.75">
      <c r="B2046" s="37">
        <v>80161501</v>
      </c>
      <c r="C2046" s="41" t="s">
        <v>2494</v>
      </c>
      <c r="D2046" s="37" t="s">
        <v>675</v>
      </c>
      <c r="E2046" s="37" t="s">
        <v>1506</v>
      </c>
      <c r="F2046" s="37" t="s">
        <v>115</v>
      </c>
      <c r="G2046" s="37" t="s">
        <v>480</v>
      </c>
      <c r="H2046" s="50">
        <v>30688800</v>
      </c>
      <c r="I2046" s="50">
        <v>30688800</v>
      </c>
      <c r="J2046" s="37" t="s">
        <v>637</v>
      </c>
      <c r="K2046" s="37" t="s">
        <v>494</v>
      </c>
      <c r="L2046" s="1" t="s">
        <v>38</v>
      </c>
    </row>
    <row r="2047" spans="2:12" ht="51">
      <c r="B2047" s="37">
        <v>80161501</v>
      </c>
      <c r="C2047" s="41" t="s">
        <v>2495</v>
      </c>
      <c r="D2047" s="37" t="s">
        <v>675</v>
      </c>
      <c r="E2047" s="37" t="s">
        <v>169</v>
      </c>
      <c r="F2047" s="37" t="s">
        <v>1177</v>
      </c>
      <c r="G2047" s="37" t="s">
        <v>480</v>
      </c>
      <c r="H2047" s="50">
        <v>3093674</v>
      </c>
      <c r="I2047" s="50">
        <v>3093674</v>
      </c>
      <c r="J2047" s="37" t="s">
        <v>637</v>
      </c>
      <c r="K2047" s="37" t="s">
        <v>494</v>
      </c>
      <c r="L2047" s="1" t="s">
        <v>38</v>
      </c>
    </row>
    <row r="2048" spans="2:12" ht="51">
      <c r="B2048" s="37">
        <v>80131502</v>
      </c>
      <c r="C2048" s="41" t="s">
        <v>2496</v>
      </c>
      <c r="D2048" s="37" t="s">
        <v>675</v>
      </c>
      <c r="E2048" s="37" t="s">
        <v>466</v>
      </c>
      <c r="F2048" s="37" t="s">
        <v>1177</v>
      </c>
      <c r="G2048" s="37" t="s">
        <v>480</v>
      </c>
      <c r="H2048" s="50">
        <v>750000</v>
      </c>
      <c r="I2048" s="50">
        <v>750000</v>
      </c>
      <c r="J2048" s="37" t="s">
        <v>637</v>
      </c>
      <c r="K2048" s="37" t="s">
        <v>494</v>
      </c>
      <c r="L2048" s="1" t="s">
        <v>38</v>
      </c>
    </row>
    <row r="2049" spans="2:12" ht="51">
      <c r="B2049" s="38">
        <v>60121104</v>
      </c>
      <c r="C2049" s="36" t="s">
        <v>1551</v>
      </c>
      <c r="D2049" s="38" t="s">
        <v>624</v>
      </c>
      <c r="E2049" s="38" t="s">
        <v>54</v>
      </c>
      <c r="F2049" s="38" t="s">
        <v>1184</v>
      </c>
      <c r="G2049" s="38" t="s">
        <v>37</v>
      </c>
      <c r="H2049" s="174">
        <v>646897</v>
      </c>
      <c r="I2049" s="174">
        <v>646897</v>
      </c>
      <c r="J2049" s="38" t="s">
        <v>35</v>
      </c>
      <c r="K2049" s="38" t="s">
        <v>494</v>
      </c>
      <c r="L2049" s="175" t="s">
        <v>38</v>
      </c>
    </row>
    <row r="2050" spans="2:12" ht="51">
      <c r="B2050" s="38">
        <v>60121104</v>
      </c>
      <c r="C2050" s="36" t="s">
        <v>1552</v>
      </c>
      <c r="D2050" s="38" t="s">
        <v>624</v>
      </c>
      <c r="E2050" s="38" t="s">
        <v>54</v>
      </c>
      <c r="F2050" s="38" t="s">
        <v>1184</v>
      </c>
      <c r="G2050" s="38" t="s">
        <v>37</v>
      </c>
      <c r="H2050" s="174">
        <v>227708</v>
      </c>
      <c r="I2050" s="174">
        <v>227708</v>
      </c>
      <c r="J2050" s="38" t="s">
        <v>35</v>
      </c>
      <c r="K2050" s="38" t="s">
        <v>494</v>
      </c>
      <c r="L2050" s="175" t="s">
        <v>38</v>
      </c>
    </row>
    <row r="2051" spans="2:12" ht="51">
      <c r="B2051" s="38">
        <v>60121104</v>
      </c>
      <c r="C2051" s="36" t="s">
        <v>1553</v>
      </c>
      <c r="D2051" s="38" t="s">
        <v>624</v>
      </c>
      <c r="E2051" s="38" t="s">
        <v>54</v>
      </c>
      <c r="F2051" s="38" t="s">
        <v>1184</v>
      </c>
      <c r="G2051" s="38" t="s">
        <v>37</v>
      </c>
      <c r="H2051" s="174">
        <v>456808</v>
      </c>
      <c r="I2051" s="174">
        <v>456808</v>
      </c>
      <c r="J2051" s="38" t="s">
        <v>35</v>
      </c>
      <c r="K2051" s="38" t="s">
        <v>494</v>
      </c>
      <c r="L2051" s="175" t="s">
        <v>38</v>
      </c>
    </row>
    <row r="2052" spans="2:12" ht="51">
      <c r="B2052" s="38">
        <v>60121104</v>
      </c>
      <c r="C2052" s="36" t="s">
        <v>1554</v>
      </c>
      <c r="D2052" s="38" t="s">
        <v>624</v>
      </c>
      <c r="E2052" s="38" t="s">
        <v>54</v>
      </c>
      <c r="F2052" s="38" t="s">
        <v>1184</v>
      </c>
      <c r="G2052" s="38" t="s">
        <v>37</v>
      </c>
      <c r="H2052" s="174">
        <v>780912</v>
      </c>
      <c r="I2052" s="174">
        <v>780912</v>
      </c>
      <c r="J2052" s="38" t="s">
        <v>35</v>
      </c>
      <c r="K2052" s="38" t="s">
        <v>494</v>
      </c>
      <c r="L2052" s="175" t="s">
        <v>38</v>
      </c>
    </row>
    <row r="2053" spans="2:12" ht="51">
      <c r="B2053" s="38">
        <v>60121104</v>
      </c>
      <c r="C2053" s="36" t="s">
        <v>1555</v>
      </c>
      <c r="D2053" s="38" t="s">
        <v>624</v>
      </c>
      <c r="E2053" s="38" t="s">
        <v>54</v>
      </c>
      <c r="F2053" s="38" t="s">
        <v>1184</v>
      </c>
      <c r="G2053" s="38" t="s">
        <v>37</v>
      </c>
      <c r="H2053" s="174">
        <v>375334.24</v>
      </c>
      <c r="I2053" s="174">
        <v>375334.24</v>
      </c>
      <c r="J2053" s="38" t="s">
        <v>35</v>
      </c>
      <c r="K2053" s="38" t="s">
        <v>494</v>
      </c>
      <c r="L2053" s="175" t="s">
        <v>38</v>
      </c>
    </row>
    <row r="2054" spans="2:12" ht="51">
      <c r="B2054" s="38">
        <v>60121104</v>
      </c>
      <c r="C2054" s="36" t="s">
        <v>1556</v>
      </c>
      <c r="D2054" s="38" t="s">
        <v>624</v>
      </c>
      <c r="E2054" s="38" t="s">
        <v>54</v>
      </c>
      <c r="F2054" s="38" t="s">
        <v>1184</v>
      </c>
      <c r="G2054" s="38" t="s">
        <v>37</v>
      </c>
      <c r="H2054" s="174">
        <v>393611.2</v>
      </c>
      <c r="I2054" s="174">
        <v>393611.2</v>
      </c>
      <c r="J2054" s="38" t="s">
        <v>35</v>
      </c>
      <c r="K2054" s="38" t="s">
        <v>494</v>
      </c>
      <c r="L2054" s="175" t="s">
        <v>38</v>
      </c>
    </row>
    <row r="2055" spans="2:12" ht="51">
      <c r="B2055" s="38">
        <v>60121104</v>
      </c>
      <c r="C2055" s="36" t="s">
        <v>1557</v>
      </c>
      <c r="D2055" s="38" t="s">
        <v>624</v>
      </c>
      <c r="E2055" s="38" t="s">
        <v>54</v>
      </c>
      <c r="F2055" s="38" t="s">
        <v>1184</v>
      </c>
      <c r="G2055" s="38" t="s">
        <v>37</v>
      </c>
      <c r="H2055" s="174">
        <v>274576.63999999996</v>
      </c>
      <c r="I2055" s="174">
        <v>274576.63999999996</v>
      </c>
      <c r="J2055" s="38" t="s">
        <v>35</v>
      </c>
      <c r="K2055" s="38" t="s">
        <v>494</v>
      </c>
      <c r="L2055" s="175" t="s">
        <v>38</v>
      </c>
    </row>
    <row r="2056" spans="2:12" ht="51">
      <c r="B2056" s="38">
        <v>60121104</v>
      </c>
      <c r="C2056" s="36" t="s">
        <v>1558</v>
      </c>
      <c r="D2056" s="38" t="s">
        <v>624</v>
      </c>
      <c r="E2056" s="38" t="s">
        <v>54</v>
      </c>
      <c r="F2056" s="38" t="s">
        <v>1184</v>
      </c>
      <c r="G2056" s="38" t="s">
        <v>37</v>
      </c>
      <c r="H2056" s="174">
        <v>304786.23</v>
      </c>
      <c r="I2056" s="174">
        <v>304786.23</v>
      </c>
      <c r="J2056" s="38" t="s">
        <v>35</v>
      </c>
      <c r="K2056" s="38" t="s">
        <v>494</v>
      </c>
      <c r="L2056" s="175" t="s">
        <v>38</v>
      </c>
    </row>
    <row r="2057" spans="2:12" ht="51">
      <c r="B2057" s="38">
        <v>60121104</v>
      </c>
      <c r="C2057" s="36" t="s">
        <v>1559</v>
      </c>
      <c r="D2057" s="38" t="s">
        <v>624</v>
      </c>
      <c r="E2057" s="38" t="s">
        <v>54</v>
      </c>
      <c r="F2057" s="38" t="s">
        <v>1184</v>
      </c>
      <c r="G2057" s="38" t="s">
        <v>37</v>
      </c>
      <c r="H2057" s="174">
        <v>703447.2000000001</v>
      </c>
      <c r="I2057" s="174">
        <v>703447.2000000001</v>
      </c>
      <c r="J2057" s="38" t="s">
        <v>35</v>
      </c>
      <c r="K2057" s="38" t="s">
        <v>494</v>
      </c>
      <c r="L2057" s="175" t="s">
        <v>38</v>
      </c>
    </row>
    <row r="2058" spans="2:12" ht="51">
      <c r="B2058" s="38">
        <v>60121104</v>
      </c>
      <c r="C2058" s="36" t="s">
        <v>1560</v>
      </c>
      <c r="D2058" s="38" t="s">
        <v>624</v>
      </c>
      <c r="E2058" s="38" t="s">
        <v>54</v>
      </c>
      <c r="F2058" s="38" t="s">
        <v>1184</v>
      </c>
      <c r="G2058" s="38" t="s">
        <v>37</v>
      </c>
      <c r="H2058" s="174">
        <v>1001196</v>
      </c>
      <c r="I2058" s="174">
        <v>1001196</v>
      </c>
      <c r="J2058" s="38" t="s">
        <v>35</v>
      </c>
      <c r="K2058" s="38" t="s">
        <v>494</v>
      </c>
      <c r="L2058" s="175" t="s">
        <v>38</v>
      </c>
    </row>
    <row r="2059" spans="2:12" ht="51">
      <c r="B2059" s="38">
        <v>60121104</v>
      </c>
      <c r="C2059" s="36" t="s">
        <v>1561</v>
      </c>
      <c r="D2059" s="38" t="s">
        <v>624</v>
      </c>
      <c r="E2059" s="38" t="s">
        <v>54</v>
      </c>
      <c r="F2059" s="38" t="s">
        <v>1184</v>
      </c>
      <c r="G2059" s="38" t="s">
        <v>37</v>
      </c>
      <c r="H2059" s="174">
        <v>89737.59999999999</v>
      </c>
      <c r="I2059" s="174">
        <v>89737.59999999999</v>
      </c>
      <c r="J2059" s="38" t="s">
        <v>35</v>
      </c>
      <c r="K2059" s="38" t="s">
        <v>494</v>
      </c>
      <c r="L2059" s="175" t="s">
        <v>38</v>
      </c>
    </row>
    <row r="2060" spans="2:12" ht="51">
      <c r="B2060" s="38">
        <v>60121104</v>
      </c>
      <c r="C2060" s="36" t="s">
        <v>1562</v>
      </c>
      <c r="D2060" s="38" t="s">
        <v>624</v>
      </c>
      <c r="E2060" s="38" t="s">
        <v>54</v>
      </c>
      <c r="F2060" s="38" t="s">
        <v>1184</v>
      </c>
      <c r="G2060" s="38" t="s">
        <v>37</v>
      </c>
      <c r="H2060" s="174">
        <v>102080</v>
      </c>
      <c r="I2060" s="174">
        <v>102080</v>
      </c>
      <c r="J2060" s="38" t="s">
        <v>35</v>
      </c>
      <c r="K2060" s="38" t="s">
        <v>494</v>
      </c>
      <c r="L2060" s="175" t="s">
        <v>38</v>
      </c>
    </row>
    <row r="2061" spans="2:12" ht="51">
      <c r="B2061" s="38">
        <v>60121104</v>
      </c>
      <c r="C2061" s="36" t="s">
        <v>1563</v>
      </c>
      <c r="D2061" s="38" t="s">
        <v>624</v>
      </c>
      <c r="E2061" s="38" t="s">
        <v>54</v>
      </c>
      <c r="F2061" s="38" t="s">
        <v>1184</v>
      </c>
      <c r="G2061" s="38" t="s">
        <v>37</v>
      </c>
      <c r="H2061" s="174">
        <v>139548</v>
      </c>
      <c r="I2061" s="174">
        <v>139548</v>
      </c>
      <c r="J2061" s="38" t="s">
        <v>35</v>
      </c>
      <c r="K2061" s="38" t="s">
        <v>494</v>
      </c>
      <c r="L2061" s="175" t="s">
        <v>38</v>
      </c>
    </row>
    <row r="2062" spans="2:12" ht="51">
      <c r="B2062" s="38">
        <v>60121104</v>
      </c>
      <c r="C2062" s="36" t="s">
        <v>1564</v>
      </c>
      <c r="D2062" s="38" t="s">
        <v>624</v>
      </c>
      <c r="E2062" s="38" t="s">
        <v>54</v>
      </c>
      <c r="F2062" s="38" t="s">
        <v>1184</v>
      </c>
      <c r="G2062" s="38" t="s">
        <v>37</v>
      </c>
      <c r="H2062" s="174">
        <v>986227.3599999999</v>
      </c>
      <c r="I2062" s="174">
        <v>986227.3599999999</v>
      </c>
      <c r="J2062" s="38" t="s">
        <v>35</v>
      </c>
      <c r="K2062" s="38" t="s">
        <v>494</v>
      </c>
      <c r="L2062" s="175" t="s">
        <v>38</v>
      </c>
    </row>
    <row r="2063" spans="2:12" ht="51">
      <c r="B2063" s="38">
        <v>60121104</v>
      </c>
      <c r="C2063" s="36" t="s">
        <v>1565</v>
      </c>
      <c r="D2063" s="38" t="s">
        <v>624</v>
      </c>
      <c r="E2063" s="38" t="s">
        <v>54</v>
      </c>
      <c r="F2063" s="38" t="s">
        <v>1184</v>
      </c>
      <c r="G2063" s="38" t="s">
        <v>37</v>
      </c>
      <c r="H2063" s="174">
        <v>239516.79999999996</v>
      </c>
      <c r="I2063" s="174">
        <v>239516.79999999996</v>
      </c>
      <c r="J2063" s="38" t="s">
        <v>35</v>
      </c>
      <c r="K2063" s="38" t="s">
        <v>494</v>
      </c>
      <c r="L2063" s="175" t="s">
        <v>38</v>
      </c>
    </row>
    <row r="2064" spans="2:12" ht="51">
      <c r="B2064" s="38">
        <v>60121104</v>
      </c>
      <c r="C2064" s="36" t="s">
        <v>1566</v>
      </c>
      <c r="D2064" s="38" t="s">
        <v>624</v>
      </c>
      <c r="E2064" s="38" t="s">
        <v>54</v>
      </c>
      <c r="F2064" s="38" t="s">
        <v>1184</v>
      </c>
      <c r="G2064" s="38" t="s">
        <v>37</v>
      </c>
      <c r="H2064" s="174">
        <v>99670.68</v>
      </c>
      <c r="I2064" s="174">
        <v>99670.68</v>
      </c>
      <c r="J2064" s="38" t="s">
        <v>35</v>
      </c>
      <c r="K2064" s="38" t="s">
        <v>494</v>
      </c>
      <c r="L2064" s="175" t="s">
        <v>38</v>
      </c>
    </row>
    <row r="2065" spans="2:12" ht="51">
      <c r="B2065" s="38">
        <v>60121104</v>
      </c>
      <c r="C2065" s="36" t="s">
        <v>1567</v>
      </c>
      <c r="D2065" s="38" t="s">
        <v>624</v>
      </c>
      <c r="E2065" s="38" t="s">
        <v>54</v>
      </c>
      <c r="F2065" s="38" t="s">
        <v>1184</v>
      </c>
      <c r="G2065" s="38" t="s">
        <v>37</v>
      </c>
      <c r="H2065" s="174">
        <v>114306.4</v>
      </c>
      <c r="I2065" s="174">
        <v>114306.4</v>
      </c>
      <c r="J2065" s="38" t="s">
        <v>35</v>
      </c>
      <c r="K2065" s="38" t="s">
        <v>494</v>
      </c>
      <c r="L2065" s="175" t="s">
        <v>38</v>
      </c>
    </row>
    <row r="2066" spans="2:12" ht="51">
      <c r="B2066" s="38">
        <v>60121104</v>
      </c>
      <c r="C2066" s="176" t="s">
        <v>1568</v>
      </c>
      <c r="D2066" s="38" t="s">
        <v>624</v>
      </c>
      <c r="E2066" s="38" t="s">
        <v>54</v>
      </c>
      <c r="F2066" s="38" t="s">
        <v>1184</v>
      </c>
      <c r="G2066" s="38" t="s">
        <v>37</v>
      </c>
      <c r="H2066" s="174">
        <v>14876087.66</v>
      </c>
      <c r="I2066" s="174">
        <v>14876087.66</v>
      </c>
      <c r="J2066" s="38" t="s">
        <v>35</v>
      </c>
      <c r="K2066" s="38" t="s">
        <v>494</v>
      </c>
      <c r="L2066" s="175" t="s">
        <v>38</v>
      </c>
    </row>
    <row r="2067" spans="2:12" ht="51">
      <c r="B2067" s="38">
        <v>60121104</v>
      </c>
      <c r="C2067" s="36" t="s">
        <v>1569</v>
      </c>
      <c r="D2067" s="38" t="s">
        <v>624</v>
      </c>
      <c r="E2067" s="38" t="s">
        <v>54</v>
      </c>
      <c r="F2067" s="38" t="s">
        <v>1184</v>
      </c>
      <c r="G2067" s="38" t="s">
        <v>37</v>
      </c>
      <c r="H2067" s="174">
        <v>409630.80000000005</v>
      </c>
      <c r="I2067" s="174">
        <v>409630.80000000005</v>
      </c>
      <c r="J2067" s="38" t="s">
        <v>35</v>
      </c>
      <c r="K2067" s="38" t="s">
        <v>494</v>
      </c>
      <c r="L2067" s="175" t="s">
        <v>38</v>
      </c>
    </row>
    <row r="2068" spans="2:12" ht="51">
      <c r="B2068" s="38">
        <v>60121104</v>
      </c>
      <c r="C2068" s="36" t="s">
        <v>1570</v>
      </c>
      <c r="D2068" s="38" t="s">
        <v>624</v>
      </c>
      <c r="E2068" s="38" t="s">
        <v>54</v>
      </c>
      <c r="F2068" s="38" t="s">
        <v>1184</v>
      </c>
      <c r="G2068" s="38" t="s">
        <v>37</v>
      </c>
      <c r="H2068" s="174">
        <v>378540.8666666667</v>
      </c>
      <c r="I2068" s="174">
        <v>378540.8666666667</v>
      </c>
      <c r="J2068" s="38" t="s">
        <v>35</v>
      </c>
      <c r="K2068" s="38" t="s">
        <v>494</v>
      </c>
      <c r="L2068" s="175" t="s">
        <v>38</v>
      </c>
    </row>
    <row r="2069" spans="2:12" ht="51">
      <c r="B2069" s="38">
        <v>60121104</v>
      </c>
      <c r="C2069" s="36" t="s">
        <v>1571</v>
      </c>
      <c r="D2069" s="38" t="s">
        <v>624</v>
      </c>
      <c r="E2069" s="38" t="s">
        <v>54</v>
      </c>
      <c r="F2069" s="38" t="s">
        <v>1184</v>
      </c>
      <c r="G2069" s="38" t="s">
        <v>37</v>
      </c>
      <c r="H2069" s="174">
        <v>54694.00000000001</v>
      </c>
      <c r="I2069" s="174">
        <v>54694.00000000001</v>
      </c>
      <c r="J2069" s="38" t="s">
        <v>35</v>
      </c>
      <c r="K2069" s="38" t="s">
        <v>494</v>
      </c>
      <c r="L2069" s="175" t="s">
        <v>38</v>
      </c>
    </row>
    <row r="2070" spans="2:12" ht="51">
      <c r="B2070" s="38">
        <v>60121104</v>
      </c>
      <c r="C2070" s="176" t="s">
        <v>1572</v>
      </c>
      <c r="D2070" s="38" t="s">
        <v>624</v>
      </c>
      <c r="E2070" s="38" t="s">
        <v>54</v>
      </c>
      <c r="F2070" s="38" t="s">
        <v>1184</v>
      </c>
      <c r="G2070" s="38" t="s">
        <v>37</v>
      </c>
      <c r="H2070" s="174">
        <v>1464724.2666666666</v>
      </c>
      <c r="I2070" s="174">
        <v>1464724.2666666666</v>
      </c>
      <c r="J2070" s="38" t="s">
        <v>35</v>
      </c>
      <c r="K2070" s="38" t="s">
        <v>494</v>
      </c>
      <c r="L2070" s="175" t="s">
        <v>38</v>
      </c>
    </row>
    <row r="2071" spans="2:12" ht="51">
      <c r="B2071" s="38">
        <v>60121104</v>
      </c>
      <c r="C2071" s="36" t="s">
        <v>1573</v>
      </c>
      <c r="D2071" s="38" t="s">
        <v>624</v>
      </c>
      <c r="E2071" s="38" t="s">
        <v>54</v>
      </c>
      <c r="F2071" s="38" t="s">
        <v>1184</v>
      </c>
      <c r="G2071" s="38" t="s">
        <v>37</v>
      </c>
      <c r="H2071" s="174">
        <v>924992</v>
      </c>
      <c r="I2071" s="174">
        <v>924992</v>
      </c>
      <c r="J2071" s="38" t="s">
        <v>35</v>
      </c>
      <c r="K2071" s="38" t="s">
        <v>494</v>
      </c>
      <c r="L2071" s="175" t="s">
        <v>38</v>
      </c>
    </row>
    <row r="2072" spans="2:12" ht="51">
      <c r="B2072" s="38">
        <v>60121104</v>
      </c>
      <c r="C2072" s="36" t="s">
        <v>1574</v>
      </c>
      <c r="D2072" s="38" t="s">
        <v>624</v>
      </c>
      <c r="E2072" s="38" t="s">
        <v>54</v>
      </c>
      <c r="F2072" s="38" t="s">
        <v>1184</v>
      </c>
      <c r="G2072" s="38" t="s">
        <v>37</v>
      </c>
      <c r="H2072" s="174">
        <v>570439</v>
      </c>
      <c r="I2072" s="174">
        <v>570439</v>
      </c>
      <c r="J2072" s="38" t="s">
        <v>35</v>
      </c>
      <c r="K2072" s="38" t="s">
        <v>494</v>
      </c>
      <c r="L2072" s="175" t="s">
        <v>38</v>
      </c>
    </row>
    <row r="2073" spans="2:12" ht="51">
      <c r="B2073" s="38">
        <v>60121104</v>
      </c>
      <c r="C2073" s="36" t="s">
        <v>1575</v>
      </c>
      <c r="D2073" s="38" t="s">
        <v>624</v>
      </c>
      <c r="E2073" s="38" t="s">
        <v>54</v>
      </c>
      <c r="F2073" s="38" t="s">
        <v>1184</v>
      </c>
      <c r="G2073" s="38" t="s">
        <v>37</v>
      </c>
      <c r="H2073" s="174">
        <v>281768.64</v>
      </c>
      <c r="I2073" s="174">
        <v>281768.64</v>
      </c>
      <c r="J2073" s="38" t="s">
        <v>35</v>
      </c>
      <c r="K2073" s="38" t="s">
        <v>494</v>
      </c>
      <c r="L2073" s="175" t="s">
        <v>38</v>
      </c>
    </row>
    <row r="2074" spans="2:12" ht="51">
      <c r="B2074" s="38">
        <v>60121104</v>
      </c>
      <c r="C2074" s="36" t="s">
        <v>1576</v>
      </c>
      <c r="D2074" s="38" t="s">
        <v>624</v>
      </c>
      <c r="E2074" s="38" t="s">
        <v>54</v>
      </c>
      <c r="F2074" s="38" t="s">
        <v>1184</v>
      </c>
      <c r="G2074" s="38" t="s">
        <v>37</v>
      </c>
      <c r="H2074" s="174">
        <v>55117.399999999994</v>
      </c>
      <c r="I2074" s="174">
        <v>55117.399999999994</v>
      </c>
      <c r="J2074" s="38" t="s">
        <v>35</v>
      </c>
      <c r="K2074" s="38" t="s">
        <v>494</v>
      </c>
      <c r="L2074" s="175" t="s">
        <v>38</v>
      </c>
    </row>
    <row r="2075" spans="2:12" ht="51">
      <c r="B2075" s="38">
        <v>60121104</v>
      </c>
      <c r="C2075" s="36" t="s">
        <v>1577</v>
      </c>
      <c r="D2075" s="38" t="s">
        <v>624</v>
      </c>
      <c r="E2075" s="38" t="s">
        <v>54</v>
      </c>
      <c r="F2075" s="38" t="s">
        <v>1184</v>
      </c>
      <c r="G2075" s="38" t="s">
        <v>37</v>
      </c>
      <c r="H2075" s="174">
        <v>82217.32</v>
      </c>
      <c r="I2075" s="174">
        <v>82217.32</v>
      </c>
      <c r="J2075" s="38" t="s">
        <v>35</v>
      </c>
      <c r="K2075" s="38" t="s">
        <v>494</v>
      </c>
      <c r="L2075" s="175" t="s">
        <v>38</v>
      </c>
    </row>
    <row r="2076" spans="2:12" ht="51">
      <c r="B2076" s="38">
        <v>60121104</v>
      </c>
      <c r="C2076" s="36" t="s">
        <v>1578</v>
      </c>
      <c r="D2076" s="38" t="s">
        <v>624</v>
      </c>
      <c r="E2076" s="38" t="s">
        <v>54</v>
      </c>
      <c r="F2076" s="38" t="s">
        <v>1184</v>
      </c>
      <c r="G2076" s="38" t="s">
        <v>37</v>
      </c>
      <c r="H2076" s="174">
        <v>2566964</v>
      </c>
      <c r="I2076" s="174">
        <v>2566964</v>
      </c>
      <c r="J2076" s="38" t="s">
        <v>35</v>
      </c>
      <c r="K2076" s="38" t="s">
        <v>494</v>
      </c>
      <c r="L2076" s="175" t="s">
        <v>38</v>
      </c>
    </row>
    <row r="2077" spans="2:12" ht="51">
      <c r="B2077" s="38">
        <v>60121104</v>
      </c>
      <c r="C2077" s="36" t="s">
        <v>1579</v>
      </c>
      <c r="D2077" s="38" t="s">
        <v>624</v>
      </c>
      <c r="E2077" s="38" t="s">
        <v>54</v>
      </c>
      <c r="F2077" s="38" t="s">
        <v>1184</v>
      </c>
      <c r="G2077" s="38" t="s">
        <v>37</v>
      </c>
      <c r="H2077" s="174">
        <v>121180.85</v>
      </c>
      <c r="I2077" s="174">
        <v>121180.85</v>
      </c>
      <c r="J2077" s="38" t="s">
        <v>35</v>
      </c>
      <c r="K2077" s="38" t="s">
        <v>494</v>
      </c>
      <c r="L2077" s="175" t="s">
        <v>38</v>
      </c>
    </row>
    <row r="2078" spans="2:12" ht="51">
      <c r="B2078" s="38">
        <v>60121104</v>
      </c>
      <c r="C2078" s="36" t="s">
        <v>1580</v>
      </c>
      <c r="D2078" s="38" t="s">
        <v>624</v>
      </c>
      <c r="E2078" s="38" t="s">
        <v>54</v>
      </c>
      <c r="F2078" s="38" t="s">
        <v>1184</v>
      </c>
      <c r="G2078" s="38" t="s">
        <v>37</v>
      </c>
      <c r="H2078" s="174">
        <v>67467.92</v>
      </c>
      <c r="I2078" s="174">
        <v>67467.92</v>
      </c>
      <c r="J2078" s="38" t="s">
        <v>35</v>
      </c>
      <c r="K2078" s="38" t="s">
        <v>494</v>
      </c>
      <c r="L2078" s="175" t="s">
        <v>38</v>
      </c>
    </row>
    <row r="2079" spans="2:12" ht="51">
      <c r="B2079" s="38">
        <v>44122100</v>
      </c>
      <c r="C2079" s="36" t="s">
        <v>1581</v>
      </c>
      <c r="D2079" s="38" t="s">
        <v>624</v>
      </c>
      <c r="E2079" s="38" t="s">
        <v>54</v>
      </c>
      <c r="F2079" s="38" t="s">
        <v>1582</v>
      </c>
      <c r="G2079" s="38" t="s">
        <v>37</v>
      </c>
      <c r="H2079" s="174">
        <v>752080</v>
      </c>
      <c r="I2079" s="174">
        <v>752080</v>
      </c>
      <c r="J2079" s="38" t="s">
        <v>35</v>
      </c>
      <c r="K2079" s="38" t="s">
        <v>494</v>
      </c>
      <c r="L2079" s="175" t="s">
        <v>38</v>
      </c>
    </row>
    <row r="2080" spans="2:12" ht="51">
      <c r="B2080" s="38">
        <v>44122100</v>
      </c>
      <c r="C2080" s="36" t="s">
        <v>1583</v>
      </c>
      <c r="D2080" s="38" t="s">
        <v>624</v>
      </c>
      <c r="E2080" s="38" t="s">
        <v>54</v>
      </c>
      <c r="F2080" s="38" t="s">
        <v>1582</v>
      </c>
      <c r="G2080" s="38" t="s">
        <v>37</v>
      </c>
      <c r="H2080" s="174">
        <v>41969961</v>
      </c>
      <c r="I2080" s="174">
        <v>41969961</v>
      </c>
      <c r="J2080" s="38" t="s">
        <v>35</v>
      </c>
      <c r="K2080" s="38" t="s">
        <v>494</v>
      </c>
      <c r="L2080" s="175" t="s">
        <v>38</v>
      </c>
    </row>
    <row r="2081" spans="2:12" ht="51">
      <c r="B2081" s="38">
        <v>44122100</v>
      </c>
      <c r="C2081" s="36" t="s">
        <v>1584</v>
      </c>
      <c r="D2081" s="38" t="s">
        <v>624</v>
      </c>
      <c r="E2081" s="38" t="s">
        <v>54</v>
      </c>
      <c r="F2081" s="38" t="s">
        <v>1582</v>
      </c>
      <c r="G2081" s="38" t="s">
        <v>37</v>
      </c>
      <c r="H2081" s="174">
        <v>4225275</v>
      </c>
      <c r="I2081" s="174">
        <v>4225275</v>
      </c>
      <c r="J2081" s="38" t="s">
        <v>35</v>
      </c>
      <c r="K2081" s="38" t="s">
        <v>494</v>
      </c>
      <c r="L2081" s="175" t="s">
        <v>38</v>
      </c>
    </row>
    <row r="2082" spans="2:12" ht="51">
      <c r="B2082" s="38">
        <v>44122100</v>
      </c>
      <c r="C2082" s="36" t="s">
        <v>1585</v>
      </c>
      <c r="D2082" s="38" t="s">
        <v>624</v>
      </c>
      <c r="E2082" s="38" t="s">
        <v>54</v>
      </c>
      <c r="F2082" s="38" t="s">
        <v>1582</v>
      </c>
      <c r="G2082" s="38" t="s">
        <v>37</v>
      </c>
      <c r="H2082" s="174">
        <v>1398400</v>
      </c>
      <c r="I2082" s="174">
        <v>1398400</v>
      </c>
      <c r="J2082" s="38" t="s">
        <v>35</v>
      </c>
      <c r="K2082" s="38" t="s">
        <v>494</v>
      </c>
      <c r="L2082" s="175" t="s">
        <v>38</v>
      </c>
    </row>
    <row r="2083" spans="2:12" ht="51">
      <c r="B2083" s="38">
        <v>44122100</v>
      </c>
      <c r="C2083" s="36" t="s">
        <v>1586</v>
      </c>
      <c r="D2083" s="38" t="s">
        <v>624</v>
      </c>
      <c r="E2083" s="38" t="s">
        <v>54</v>
      </c>
      <c r="F2083" s="38" t="s">
        <v>1582</v>
      </c>
      <c r="G2083" s="38" t="s">
        <v>37</v>
      </c>
      <c r="H2083" s="174">
        <v>2621970</v>
      </c>
      <c r="I2083" s="174">
        <v>2621970</v>
      </c>
      <c r="J2083" s="38" t="s">
        <v>35</v>
      </c>
      <c r="K2083" s="38" t="s">
        <v>494</v>
      </c>
      <c r="L2083" s="175" t="s">
        <v>38</v>
      </c>
    </row>
    <row r="2084" spans="2:12" ht="51">
      <c r="B2084" s="38">
        <v>44122100</v>
      </c>
      <c r="C2084" s="36" t="s">
        <v>1587</v>
      </c>
      <c r="D2084" s="38" t="s">
        <v>624</v>
      </c>
      <c r="E2084" s="38" t="s">
        <v>54</v>
      </c>
      <c r="F2084" s="38" t="s">
        <v>1582</v>
      </c>
      <c r="G2084" s="38" t="s">
        <v>37</v>
      </c>
      <c r="H2084" s="174">
        <v>9880</v>
      </c>
      <c r="I2084" s="174">
        <v>9880</v>
      </c>
      <c r="J2084" s="38" t="s">
        <v>35</v>
      </c>
      <c r="K2084" s="38" t="s">
        <v>494</v>
      </c>
      <c r="L2084" s="175" t="s">
        <v>38</v>
      </c>
    </row>
    <row r="2085" spans="2:12" ht="51">
      <c r="B2085" s="38">
        <v>44122100</v>
      </c>
      <c r="C2085" s="36" t="s">
        <v>1588</v>
      </c>
      <c r="D2085" s="38" t="s">
        <v>624</v>
      </c>
      <c r="E2085" s="38" t="s">
        <v>54</v>
      </c>
      <c r="F2085" s="38" t="s">
        <v>1582</v>
      </c>
      <c r="G2085" s="38" t="s">
        <v>37</v>
      </c>
      <c r="H2085" s="174">
        <v>142000</v>
      </c>
      <c r="I2085" s="174">
        <v>142000</v>
      </c>
      <c r="J2085" s="38" t="s">
        <v>35</v>
      </c>
      <c r="K2085" s="38" t="s">
        <v>494</v>
      </c>
      <c r="L2085" s="175" t="s">
        <v>38</v>
      </c>
    </row>
    <row r="2086" spans="2:12" ht="51">
      <c r="B2086" s="38">
        <v>44122100</v>
      </c>
      <c r="C2086" s="36" t="s">
        <v>1589</v>
      </c>
      <c r="D2086" s="38" t="s">
        <v>624</v>
      </c>
      <c r="E2086" s="38" t="s">
        <v>54</v>
      </c>
      <c r="F2086" s="38" t="s">
        <v>1582</v>
      </c>
      <c r="G2086" s="38" t="s">
        <v>37</v>
      </c>
      <c r="H2086" s="174">
        <v>1415075</v>
      </c>
      <c r="I2086" s="174">
        <v>1415075</v>
      </c>
      <c r="J2086" s="38" t="s">
        <v>35</v>
      </c>
      <c r="K2086" s="38" t="s">
        <v>494</v>
      </c>
      <c r="L2086" s="175" t="s">
        <v>38</v>
      </c>
    </row>
    <row r="2087" spans="2:12" ht="51">
      <c r="B2087" s="38">
        <v>44122100</v>
      </c>
      <c r="C2087" s="36" t="s">
        <v>1590</v>
      </c>
      <c r="D2087" s="38" t="s">
        <v>624</v>
      </c>
      <c r="E2087" s="38" t="s">
        <v>54</v>
      </c>
      <c r="F2087" s="38" t="s">
        <v>1582</v>
      </c>
      <c r="G2087" s="38" t="s">
        <v>37</v>
      </c>
      <c r="H2087" s="174">
        <v>955200</v>
      </c>
      <c r="I2087" s="174">
        <v>955200</v>
      </c>
      <c r="J2087" s="38" t="s">
        <v>35</v>
      </c>
      <c r="K2087" s="38" t="s">
        <v>494</v>
      </c>
      <c r="L2087" s="175" t="s">
        <v>38</v>
      </c>
    </row>
    <row r="2088" spans="2:12" ht="51">
      <c r="B2088" s="38">
        <v>44122100</v>
      </c>
      <c r="C2088" s="36" t="s">
        <v>1591</v>
      </c>
      <c r="D2088" s="38" t="s">
        <v>624</v>
      </c>
      <c r="E2088" s="38" t="s">
        <v>54</v>
      </c>
      <c r="F2088" s="38" t="s">
        <v>1582</v>
      </c>
      <c r="G2088" s="38" t="s">
        <v>37</v>
      </c>
      <c r="H2088" s="174">
        <v>73690</v>
      </c>
      <c r="I2088" s="174">
        <v>73690</v>
      </c>
      <c r="J2088" s="38" t="s">
        <v>35</v>
      </c>
      <c r="K2088" s="38" t="s">
        <v>494</v>
      </c>
      <c r="L2088" s="175" t="s">
        <v>38</v>
      </c>
    </row>
    <row r="2089" spans="2:12" ht="51">
      <c r="B2089" s="38">
        <v>44122100</v>
      </c>
      <c r="C2089" s="36" t="s">
        <v>1592</v>
      </c>
      <c r="D2089" s="38" t="s">
        <v>624</v>
      </c>
      <c r="E2089" s="38" t="s">
        <v>54</v>
      </c>
      <c r="F2089" s="38" t="s">
        <v>1582</v>
      </c>
      <c r="G2089" s="38" t="s">
        <v>37</v>
      </c>
      <c r="H2089" s="174">
        <v>125273</v>
      </c>
      <c r="I2089" s="174">
        <v>125273</v>
      </c>
      <c r="J2089" s="38" t="s">
        <v>35</v>
      </c>
      <c r="K2089" s="38" t="s">
        <v>494</v>
      </c>
      <c r="L2089" s="175" t="s">
        <v>38</v>
      </c>
    </row>
    <row r="2090" spans="2:12" ht="51">
      <c r="B2090" s="38">
        <v>44122100</v>
      </c>
      <c r="C2090" s="36" t="s">
        <v>1593</v>
      </c>
      <c r="D2090" s="38" t="s">
        <v>624</v>
      </c>
      <c r="E2090" s="38" t="s">
        <v>54</v>
      </c>
      <c r="F2090" s="38" t="s">
        <v>1582</v>
      </c>
      <c r="G2090" s="38" t="s">
        <v>37</v>
      </c>
      <c r="H2090" s="174">
        <v>12633578</v>
      </c>
      <c r="I2090" s="174">
        <v>12633578</v>
      </c>
      <c r="J2090" s="38" t="s">
        <v>35</v>
      </c>
      <c r="K2090" s="38" t="s">
        <v>494</v>
      </c>
      <c r="L2090" s="175" t="s">
        <v>38</v>
      </c>
    </row>
    <row r="2091" spans="2:12" ht="51">
      <c r="B2091" s="38">
        <v>44122100</v>
      </c>
      <c r="C2091" s="36" t="s">
        <v>1594</v>
      </c>
      <c r="D2091" s="38" t="s">
        <v>624</v>
      </c>
      <c r="E2091" s="38" t="s">
        <v>54</v>
      </c>
      <c r="F2091" s="38" t="s">
        <v>1582</v>
      </c>
      <c r="G2091" s="38" t="s">
        <v>37</v>
      </c>
      <c r="H2091" s="174">
        <v>25738160</v>
      </c>
      <c r="I2091" s="174">
        <v>25738160</v>
      </c>
      <c r="J2091" s="38" t="s">
        <v>35</v>
      </c>
      <c r="K2091" s="38" t="s">
        <v>494</v>
      </c>
      <c r="L2091" s="175" t="s">
        <v>38</v>
      </c>
    </row>
    <row r="2092" spans="2:12" ht="51">
      <c r="B2092" s="38">
        <v>44122100</v>
      </c>
      <c r="C2092" s="36" t="s">
        <v>1595</v>
      </c>
      <c r="D2092" s="38" t="s">
        <v>624</v>
      </c>
      <c r="E2092" s="38" t="s">
        <v>54</v>
      </c>
      <c r="F2092" s="38" t="s">
        <v>1582</v>
      </c>
      <c r="G2092" s="38" t="s">
        <v>37</v>
      </c>
      <c r="H2092" s="174">
        <v>30649858</v>
      </c>
      <c r="I2092" s="174">
        <v>30649858</v>
      </c>
      <c r="J2092" s="38" t="s">
        <v>35</v>
      </c>
      <c r="K2092" s="38" t="s">
        <v>494</v>
      </c>
      <c r="L2092" s="175" t="s">
        <v>38</v>
      </c>
    </row>
    <row r="2093" spans="2:12" ht="51">
      <c r="B2093" s="38">
        <v>44122100</v>
      </c>
      <c r="C2093" s="36" t="s">
        <v>1596</v>
      </c>
      <c r="D2093" s="38" t="s">
        <v>624</v>
      </c>
      <c r="E2093" s="38" t="s">
        <v>54</v>
      </c>
      <c r="F2093" s="38" t="s">
        <v>1582</v>
      </c>
      <c r="G2093" s="38" t="s">
        <v>37</v>
      </c>
      <c r="H2093" s="174">
        <v>73872</v>
      </c>
      <c r="I2093" s="174">
        <v>73872</v>
      </c>
      <c r="J2093" s="38" t="s">
        <v>35</v>
      </c>
      <c r="K2093" s="38" t="s">
        <v>494</v>
      </c>
      <c r="L2093" s="175" t="s">
        <v>38</v>
      </c>
    </row>
    <row r="2094" spans="2:12" ht="51">
      <c r="B2094" s="38">
        <v>44122100</v>
      </c>
      <c r="C2094" s="36" t="s">
        <v>1597</v>
      </c>
      <c r="D2094" s="38" t="s">
        <v>624</v>
      </c>
      <c r="E2094" s="38" t="s">
        <v>54</v>
      </c>
      <c r="F2094" s="38" t="s">
        <v>1582</v>
      </c>
      <c r="G2094" s="38" t="s">
        <v>37</v>
      </c>
      <c r="H2094" s="174">
        <v>285230</v>
      </c>
      <c r="I2094" s="174">
        <v>285230</v>
      </c>
      <c r="J2094" s="38" t="s">
        <v>35</v>
      </c>
      <c r="K2094" s="38" t="s">
        <v>494</v>
      </c>
      <c r="L2094" s="175" t="s">
        <v>38</v>
      </c>
    </row>
    <row r="2095" spans="2:12" ht="51">
      <c r="B2095" s="38">
        <v>44122100</v>
      </c>
      <c r="C2095" s="36" t="s">
        <v>1598</v>
      </c>
      <c r="D2095" s="38" t="s">
        <v>624</v>
      </c>
      <c r="E2095" s="38" t="s">
        <v>54</v>
      </c>
      <c r="F2095" s="38" t="s">
        <v>1582</v>
      </c>
      <c r="G2095" s="38" t="s">
        <v>37</v>
      </c>
      <c r="H2095" s="174">
        <v>315252</v>
      </c>
      <c r="I2095" s="174">
        <v>315252</v>
      </c>
      <c r="J2095" s="38" t="s">
        <v>35</v>
      </c>
      <c r="K2095" s="38" t="s">
        <v>494</v>
      </c>
      <c r="L2095" s="175" t="s">
        <v>38</v>
      </c>
    </row>
    <row r="2096" spans="2:12" ht="51">
      <c r="B2096" s="38">
        <v>44122100</v>
      </c>
      <c r="C2096" s="36" t="s">
        <v>1599</v>
      </c>
      <c r="D2096" s="38" t="s">
        <v>624</v>
      </c>
      <c r="E2096" s="38" t="s">
        <v>54</v>
      </c>
      <c r="F2096" s="38" t="s">
        <v>1582</v>
      </c>
      <c r="G2096" s="38" t="s">
        <v>37</v>
      </c>
      <c r="H2096" s="174">
        <v>747747</v>
      </c>
      <c r="I2096" s="174">
        <v>747747</v>
      </c>
      <c r="J2096" s="38" t="s">
        <v>35</v>
      </c>
      <c r="K2096" s="38" t="s">
        <v>494</v>
      </c>
      <c r="L2096" s="175" t="s">
        <v>38</v>
      </c>
    </row>
    <row r="2097" spans="2:12" ht="51">
      <c r="B2097" s="38">
        <v>44122100</v>
      </c>
      <c r="C2097" s="36" t="s">
        <v>1600</v>
      </c>
      <c r="D2097" s="38" t="s">
        <v>624</v>
      </c>
      <c r="E2097" s="38" t="s">
        <v>54</v>
      </c>
      <c r="F2097" s="38" t="s">
        <v>1582</v>
      </c>
      <c r="G2097" s="38" t="s">
        <v>37</v>
      </c>
      <c r="H2097" s="174">
        <v>2199258</v>
      </c>
      <c r="I2097" s="174">
        <v>2199258</v>
      </c>
      <c r="J2097" s="38" t="s">
        <v>35</v>
      </c>
      <c r="K2097" s="38" t="s">
        <v>494</v>
      </c>
      <c r="L2097" s="175" t="s">
        <v>38</v>
      </c>
    </row>
    <row r="2098" spans="2:12" ht="51">
      <c r="B2098" s="38">
        <v>44122100</v>
      </c>
      <c r="C2098" s="36" t="s">
        <v>1601</v>
      </c>
      <c r="D2098" s="38" t="s">
        <v>624</v>
      </c>
      <c r="E2098" s="38" t="s">
        <v>54</v>
      </c>
      <c r="F2098" s="38" t="s">
        <v>1582</v>
      </c>
      <c r="G2098" s="38" t="s">
        <v>37</v>
      </c>
      <c r="H2098" s="174">
        <v>3872</v>
      </c>
      <c r="I2098" s="174">
        <v>3872</v>
      </c>
      <c r="J2098" s="38" t="s">
        <v>35</v>
      </c>
      <c r="K2098" s="38" t="s">
        <v>494</v>
      </c>
      <c r="L2098" s="175" t="s">
        <v>38</v>
      </c>
    </row>
    <row r="2099" spans="2:12" ht="51">
      <c r="B2099" s="38">
        <v>44122100</v>
      </c>
      <c r="C2099" s="36" t="s">
        <v>1602</v>
      </c>
      <c r="D2099" s="38" t="s">
        <v>624</v>
      </c>
      <c r="E2099" s="38" t="s">
        <v>54</v>
      </c>
      <c r="F2099" s="38" t="s">
        <v>1582</v>
      </c>
      <c r="G2099" s="38" t="s">
        <v>37</v>
      </c>
      <c r="H2099" s="174">
        <v>214054</v>
      </c>
      <c r="I2099" s="174">
        <v>214054</v>
      </c>
      <c r="J2099" s="38" t="s">
        <v>35</v>
      </c>
      <c r="K2099" s="38" t="s">
        <v>494</v>
      </c>
      <c r="L2099" s="175" t="s">
        <v>38</v>
      </c>
    </row>
    <row r="2100" spans="2:12" ht="51">
      <c r="B2100" s="38">
        <v>44122100</v>
      </c>
      <c r="C2100" s="36" t="s">
        <v>1603</v>
      </c>
      <c r="D2100" s="38" t="s">
        <v>624</v>
      </c>
      <c r="E2100" s="38" t="s">
        <v>54</v>
      </c>
      <c r="F2100" s="38" t="s">
        <v>1582</v>
      </c>
      <c r="G2100" s="38" t="s">
        <v>37</v>
      </c>
      <c r="H2100" s="174">
        <v>1035424</v>
      </c>
      <c r="I2100" s="174">
        <v>1035424</v>
      </c>
      <c r="J2100" s="38" t="s">
        <v>35</v>
      </c>
      <c r="K2100" s="38" t="s">
        <v>494</v>
      </c>
      <c r="L2100" s="175" t="s">
        <v>38</v>
      </c>
    </row>
    <row r="2101" spans="2:12" ht="51">
      <c r="B2101" s="38">
        <v>44122100</v>
      </c>
      <c r="C2101" s="36" t="s">
        <v>1604</v>
      </c>
      <c r="D2101" s="38" t="s">
        <v>624</v>
      </c>
      <c r="E2101" s="38" t="s">
        <v>54</v>
      </c>
      <c r="F2101" s="38" t="s">
        <v>1582</v>
      </c>
      <c r="G2101" s="38" t="s">
        <v>37</v>
      </c>
      <c r="H2101" s="174">
        <v>1189742</v>
      </c>
      <c r="I2101" s="174">
        <v>1189742</v>
      </c>
      <c r="J2101" s="38" t="s">
        <v>35</v>
      </c>
      <c r="K2101" s="38" t="s">
        <v>494</v>
      </c>
      <c r="L2101" s="175" t="s">
        <v>38</v>
      </c>
    </row>
    <row r="2102" spans="2:12" ht="51">
      <c r="B2102" s="38">
        <v>44122100</v>
      </c>
      <c r="C2102" s="36" t="s">
        <v>1605</v>
      </c>
      <c r="D2102" s="38" t="s">
        <v>624</v>
      </c>
      <c r="E2102" s="38" t="s">
        <v>54</v>
      </c>
      <c r="F2102" s="38" t="s">
        <v>1582</v>
      </c>
      <c r="G2102" s="38" t="s">
        <v>37</v>
      </c>
      <c r="H2102" s="174">
        <v>338706</v>
      </c>
      <c r="I2102" s="174">
        <v>338706</v>
      </c>
      <c r="J2102" s="38" t="s">
        <v>35</v>
      </c>
      <c r="K2102" s="38" t="s">
        <v>494</v>
      </c>
      <c r="L2102" s="175" t="s">
        <v>38</v>
      </c>
    </row>
    <row r="2103" spans="2:12" ht="51">
      <c r="B2103" s="38">
        <v>44122100</v>
      </c>
      <c r="C2103" s="36" t="s">
        <v>1606</v>
      </c>
      <c r="D2103" s="38" t="s">
        <v>624</v>
      </c>
      <c r="E2103" s="38" t="s">
        <v>54</v>
      </c>
      <c r="F2103" s="38" t="s">
        <v>1582</v>
      </c>
      <c r="G2103" s="38" t="s">
        <v>37</v>
      </c>
      <c r="H2103" s="174">
        <v>42650</v>
      </c>
      <c r="I2103" s="174">
        <v>42650</v>
      </c>
      <c r="J2103" s="38" t="s">
        <v>35</v>
      </c>
      <c r="K2103" s="38" t="s">
        <v>494</v>
      </c>
      <c r="L2103" s="175" t="s">
        <v>38</v>
      </c>
    </row>
    <row r="2104" spans="2:12" ht="51">
      <c r="B2104" s="38">
        <v>44122100</v>
      </c>
      <c r="C2104" s="36" t="s">
        <v>1607</v>
      </c>
      <c r="D2104" s="38" t="s">
        <v>624</v>
      </c>
      <c r="E2104" s="38" t="s">
        <v>54</v>
      </c>
      <c r="F2104" s="38" t="s">
        <v>1582</v>
      </c>
      <c r="G2104" s="38" t="s">
        <v>37</v>
      </c>
      <c r="H2104" s="174">
        <v>224550</v>
      </c>
      <c r="I2104" s="174">
        <v>224550</v>
      </c>
      <c r="J2104" s="38" t="s">
        <v>35</v>
      </c>
      <c r="K2104" s="38" t="s">
        <v>494</v>
      </c>
      <c r="L2104" s="175" t="s">
        <v>38</v>
      </c>
    </row>
    <row r="2105" spans="2:12" ht="51">
      <c r="B2105" s="38">
        <v>44122100</v>
      </c>
      <c r="C2105" s="36" t="s">
        <v>1608</v>
      </c>
      <c r="D2105" s="38" t="s">
        <v>624</v>
      </c>
      <c r="E2105" s="38" t="s">
        <v>54</v>
      </c>
      <c r="F2105" s="38" t="s">
        <v>1582</v>
      </c>
      <c r="G2105" s="38" t="s">
        <v>37</v>
      </c>
      <c r="H2105" s="174">
        <v>343920</v>
      </c>
      <c r="I2105" s="174">
        <v>343920</v>
      </c>
      <c r="J2105" s="38" t="s">
        <v>35</v>
      </c>
      <c r="K2105" s="38" t="s">
        <v>494</v>
      </c>
      <c r="L2105" s="175" t="s">
        <v>38</v>
      </c>
    </row>
    <row r="2106" spans="2:12" ht="51">
      <c r="B2106" s="38">
        <v>44122100</v>
      </c>
      <c r="C2106" s="36" t="s">
        <v>1609</v>
      </c>
      <c r="D2106" s="38" t="s">
        <v>624</v>
      </c>
      <c r="E2106" s="38" t="s">
        <v>54</v>
      </c>
      <c r="F2106" s="38" t="s">
        <v>1582</v>
      </c>
      <c r="G2106" s="38" t="s">
        <v>37</v>
      </c>
      <c r="H2106" s="174">
        <v>34118</v>
      </c>
      <c r="I2106" s="174">
        <v>34118</v>
      </c>
      <c r="J2106" s="38" t="s">
        <v>35</v>
      </c>
      <c r="K2106" s="38" t="s">
        <v>494</v>
      </c>
      <c r="L2106" s="175" t="s">
        <v>38</v>
      </c>
    </row>
    <row r="2107" spans="2:12" ht="51">
      <c r="B2107" s="38">
        <v>44122100</v>
      </c>
      <c r="C2107" s="36" t="s">
        <v>1610</v>
      </c>
      <c r="D2107" s="38" t="s">
        <v>624</v>
      </c>
      <c r="E2107" s="38" t="s">
        <v>54</v>
      </c>
      <c r="F2107" s="38" t="s">
        <v>1582</v>
      </c>
      <c r="G2107" s="38" t="s">
        <v>37</v>
      </c>
      <c r="H2107" s="174">
        <v>20582</v>
      </c>
      <c r="I2107" s="174">
        <v>20582</v>
      </c>
      <c r="J2107" s="38" t="s">
        <v>35</v>
      </c>
      <c r="K2107" s="38" t="s">
        <v>494</v>
      </c>
      <c r="L2107" s="175" t="s">
        <v>38</v>
      </c>
    </row>
    <row r="2108" spans="2:12" ht="51">
      <c r="B2108" s="38">
        <v>44122100</v>
      </c>
      <c r="C2108" s="36" t="s">
        <v>1611</v>
      </c>
      <c r="D2108" s="38" t="s">
        <v>624</v>
      </c>
      <c r="E2108" s="38" t="s">
        <v>54</v>
      </c>
      <c r="F2108" s="38" t="s">
        <v>1582</v>
      </c>
      <c r="G2108" s="38" t="s">
        <v>37</v>
      </c>
      <c r="H2108" s="174">
        <v>9054</v>
      </c>
      <c r="I2108" s="174">
        <v>9054</v>
      </c>
      <c r="J2108" s="38" t="s">
        <v>35</v>
      </c>
      <c r="K2108" s="38" t="s">
        <v>494</v>
      </c>
      <c r="L2108" s="175" t="s">
        <v>38</v>
      </c>
    </row>
    <row r="2109" spans="2:12" ht="51">
      <c r="B2109" s="38">
        <v>44122100</v>
      </c>
      <c r="C2109" s="36" t="s">
        <v>1612</v>
      </c>
      <c r="D2109" s="38" t="s">
        <v>624</v>
      </c>
      <c r="E2109" s="38" t="s">
        <v>54</v>
      </c>
      <c r="F2109" s="38" t="s">
        <v>1582</v>
      </c>
      <c r="G2109" s="38" t="s">
        <v>37</v>
      </c>
      <c r="H2109" s="174">
        <v>4884</v>
      </c>
      <c r="I2109" s="174">
        <v>4884</v>
      </c>
      <c r="J2109" s="38" t="s">
        <v>35</v>
      </c>
      <c r="K2109" s="38" t="s">
        <v>494</v>
      </c>
      <c r="L2109" s="175" t="s">
        <v>38</v>
      </c>
    </row>
    <row r="2110" spans="2:12" ht="51">
      <c r="B2110" s="38">
        <v>44122100</v>
      </c>
      <c r="C2110" s="36" t="s">
        <v>1613</v>
      </c>
      <c r="D2110" s="38" t="s">
        <v>624</v>
      </c>
      <c r="E2110" s="38" t="s">
        <v>54</v>
      </c>
      <c r="F2110" s="38" t="s">
        <v>1582</v>
      </c>
      <c r="G2110" s="38" t="s">
        <v>37</v>
      </c>
      <c r="H2110" s="174">
        <v>545565</v>
      </c>
      <c r="I2110" s="174">
        <v>545565</v>
      </c>
      <c r="J2110" s="38" t="s">
        <v>35</v>
      </c>
      <c r="K2110" s="38" t="s">
        <v>494</v>
      </c>
      <c r="L2110" s="175" t="s">
        <v>38</v>
      </c>
    </row>
    <row r="2111" spans="2:12" ht="51">
      <c r="B2111" s="38">
        <v>44122100</v>
      </c>
      <c r="C2111" s="36" t="s">
        <v>1614</v>
      </c>
      <c r="D2111" s="38" t="s">
        <v>624</v>
      </c>
      <c r="E2111" s="38" t="s">
        <v>54</v>
      </c>
      <c r="F2111" s="38" t="s">
        <v>1582</v>
      </c>
      <c r="G2111" s="38" t="s">
        <v>37</v>
      </c>
      <c r="H2111" s="174">
        <v>4283700</v>
      </c>
      <c r="I2111" s="174">
        <v>4283700</v>
      </c>
      <c r="J2111" s="38" t="s">
        <v>35</v>
      </c>
      <c r="K2111" s="38" t="s">
        <v>494</v>
      </c>
      <c r="L2111" s="175" t="s">
        <v>38</v>
      </c>
    </row>
    <row r="2112" spans="2:12" ht="51">
      <c r="B2112" s="38">
        <v>44122100</v>
      </c>
      <c r="C2112" s="36" t="s">
        <v>1615</v>
      </c>
      <c r="D2112" s="38" t="s">
        <v>624</v>
      </c>
      <c r="E2112" s="38" t="s">
        <v>54</v>
      </c>
      <c r="F2112" s="38" t="s">
        <v>1582</v>
      </c>
      <c r="G2112" s="38" t="s">
        <v>37</v>
      </c>
      <c r="H2112" s="174">
        <v>5752250</v>
      </c>
      <c r="I2112" s="174">
        <v>5752250</v>
      </c>
      <c r="J2112" s="38" t="s">
        <v>35</v>
      </c>
      <c r="K2112" s="38" t="s">
        <v>494</v>
      </c>
      <c r="L2112" s="175" t="s">
        <v>38</v>
      </c>
    </row>
    <row r="2113" spans="2:12" ht="51">
      <c r="B2113" s="38">
        <v>44122100</v>
      </c>
      <c r="C2113" s="36" t="s">
        <v>1616</v>
      </c>
      <c r="D2113" s="38" t="s">
        <v>624</v>
      </c>
      <c r="E2113" s="38" t="s">
        <v>54</v>
      </c>
      <c r="F2113" s="38" t="s">
        <v>1582</v>
      </c>
      <c r="G2113" s="38" t="s">
        <v>37</v>
      </c>
      <c r="H2113" s="174">
        <v>1018221</v>
      </c>
      <c r="I2113" s="174">
        <v>1018221</v>
      </c>
      <c r="J2113" s="38" t="s">
        <v>35</v>
      </c>
      <c r="K2113" s="38" t="s">
        <v>494</v>
      </c>
      <c r="L2113" s="175" t="s">
        <v>38</v>
      </c>
    </row>
    <row r="2114" spans="2:12" ht="51">
      <c r="B2114" s="38">
        <v>44122100</v>
      </c>
      <c r="C2114" s="36" t="s">
        <v>1617</v>
      </c>
      <c r="D2114" s="38" t="s">
        <v>624</v>
      </c>
      <c r="E2114" s="38" t="s">
        <v>54</v>
      </c>
      <c r="F2114" s="38" t="s">
        <v>1582</v>
      </c>
      <c r="G2114" s="38" t="s">
        <v>37</v>
      </c>
      <c r="H2114" s="174">
        <v>232632</v>
      </c>
      <c r="I2114" s="174">
        <v>232632</v>
      </c>
      <c r="J2114" s="38" t="s">
        <v>35</v>
      </c>
      <c r="K2114" s="38" t="s">
        <v>494</v>
      </c>
      <c r="L2114" s="175" t="s">
        <v>38</v>
      </c>
    </row>
    <row r="2115" spans="2:12" ht="51">
      <c r="B2115" s="38">
        <v>44122100</v>
      </c>
      <c r="C2115" s="36" t="s">
        <v>1618</v>
      </c>
      <c r="D2115" s="38" t="s">
        <v>624</v>
      </c>
      <c r="E2115" s="38" t="s">
        <v>54</v>
      </c>
      <c r="F2115" s="38" t="s">
        <v>1582</v>
      </c>
      <c r="G2115" s="38" t="s">
        <v>37</v>
      </c>
      <c r="H2115" s="174">
        <v>580245</v>
      </c>
      <c r="I2115" s="174">
        <v>580245</v>
      </c>
      <c r="J2115" s="38" t="s">
        <v>35</v>
      </c>
      <c r="K2115" s="38" t="s">
        <v>494</v>
      </c>
      <c r="L2115" s="175" t="s">
        <v>38</v>
      </c>
    </row>
    <row r="2116" spans="2:12" ht="51">
      <c r="B2116" s="38">
        <v>44122100</v>
      </c>
      <c r="C2116" s="36" t="s">
        <v>1619</v>
      </c>
      <c r="D2116" s="38" t="s">
        <v>624</v>
      </c>
      <c r="E2116" s="38" t="s">
        <v>54</v>
      </c>
      <c r="F2116" s="38" t="s">
        <v>1582</v>
      </c>
      <c r="G2116" s="38" t="s">
        <v>37</v>
      </c>
      <c r="H2116" s="174">
        <v>20110</v>
      </c>
      <c r="I2116" s="174">
        <v>20110</v>
      </c>
      <c r="J2116" s="38" t="s">
        <v>35</v>
      </c>
      <c r="K2116" s="38" t="s">
        <v>494</v>
      </c>
      <c r="L2116" s="175" t="s">
        <v>38</v>
      </c>
    </row>
    <row r="2117" spans="2:12" ht="51">
      <c r="B2117" s="38">
        <v>44122100</v>
      </c>
      <c r="C2117" s="36" t="s">
        <v>1620</v>
      </c>
      <c r="D2117" s="38" t="s">
        <v>624</v>
      </c>
      <c r="E2117" s="38" t="s">
        <v>54</v>
      </c>
      <c r="F2117" s="38" t="s">
        <v>1582</v>
      </c>
      <c r="G2117" s="38" t="s">
        <v>37</v>
      </c>
      <c r="H2117" s="174">
        <v>2502</v>
      </c>
      <c r="I2117" s="174">
        <v>2502</v>
      </c>
      <c r="J2117" s="38" t="s">
        <v>35</v>
      </c>
      <c r="K2117" s="38" t="s">
        <v>494</v>
      </c>
      <c r="L2117" s="175" t="s">
        <v>38</v>
      </c>
    </row>
    <row r="2118" spans="2:12" ht="51">
      <c r="B2118" s="38">
        <v>44122100</v>
      </c>
      <c r="C2118" s="36" t="s">
        <v>1621</v>
      </c>
      <c r="D2118" s="38" t="s">
        <v>624</v>
      </c>
      <c r="E2118" s="38" t="s">
        <v>54</v>
      </c>
      <c r="F2118" s="38" t="s">
        <v>1582</v>
      </c>
      <c r="G2118" s="38" t="s">
        <v>37</v>
      </c>
      <c r="H2118" s="174">
        <v>357612</v>
      </c>
      <c r="I2118" s="174">
        <v>357612</v>
      </c>
      <c r="J2118" s="38" t="s">
        <v>35</v>
      </c>
      <c r="K2118" s="38" t="s">
        <v>494</v>
      </c>
      <c r="L2118" s="175" t="s">
        <v>38</v>
      </c>
    </row>
    <row r="2119" spans="2:12" ht="51">
      <c r="B2119" s="38">
        <v>44122100</v>
      </c>
      <c r="C2119" s="36" t="s">
        <v>1622</v>
      </c>
      <c r="D2119" s="38" t="s">
        <v>624</v>
      </c>
      <c r="E2119" s="38" t="s">
        <v>54</v>
      </c>
      <c r="F2119" s="38" t="s">
        <v>1582</v>
      </c>
      <c r="G2119" s="38" t="s">
        <v>37</v>
      </c>
      <c r="H2119" s="174">
        <v>76020</v>
      </c>
      <c r="I2119" s="174">
        <v>76020</v>
      </c>
      <c r="J2119" s="38" t="s">
        <v>35</v>
      </c>
      <c r="K2119" s="38" t="s">
        <v>494</v>
      </c>
      <c r="L2119" s="175" t="s">
        <v>38</v>
      </c>
    </row>
    <row r="2120" spans="2:12" ht="51">
      <c r="B2120" s="38">
        <v>44122100</v>
      </c>
      <c r="C2120" s="36" t="s">
        <v>1623</v>
      </c>
      <c r="D2120" s="38" t="s">
        <v>624</v>
      </c>
      <c r="E2120" s="38" t="s">
        <v>54</v>
      </c>
      <c r="F2120" s="38" t="s">
        <v>1582</v>
      </c>
      <c r="G2120" s="38" t="s">
        <v>37</v>
      </c>
      <c r="H2120" s="174">
        <v>1432284</v>
      </c>
      <c r="I2120" s="174">
        <v>1432284</v>
      </c>
      <c r="J2120" s="38" t="s">
        <v>35</v>
      </c>
      <c r="K2120" s="38" t="s">
        <v>494</v>
      </c>
      <c r="L2120" s="175" t="s">
        <v>38</v>
      </c>
    </row>
    <row r="2121" spans="2:12" ht="51">
      <c r="B2121" s="38">
        <v>44122100</v>
      </c>
      <c r="C2121" s="36" t="s">
        <v>1624</v>
      </c>
      <c r="D2121" s="38" t="s">
        <v>624</v>
      </c>
      <c r="E2121" s="38" t="s">
        <v>54</v>
      </c>
      <c r="F2121" s="38" t="s">
        <v>1582</v>
      </c>
      <c r="G2121" s="38" t="s">
        <v>37</v>
      </c>
      <c r="H2121" s="174">
        <v>1739238</v>
      </c>
      <c r="I2121" s="174">
        <v>1739238</v>
      </c>
      <c r="J2121" s="38" t="s">
        <v>35</v>
      </c>
      <c r="K2121" s="38" t="s">
        <v>494</v>
      </c>
      <c r="L2121" s="175" t="s">
        <v>38</v>
      </c>
    </row>
    <row r="2122" spans="2:12" ht="51">
      <c r="B2122" s="38">
        <v>44122100</v>
      </c>
      <c r="C2122" s="36" t="s">
        <v>1625</v>
      </c>
      <c r="D2122" s="38" t="s">
        <v>624</v>
      </c>
      <c r="E2122" s="38" t="s">
        <v>54</v>
      </c>
      <c r="F2122" s="38" t="s">
        <v>1582</v>
      </c>
      <c r="G2122" s="38" t="s">
        <v>37</v>
      </c>
      <c r="H2122" s="174">
        <v>1441140</v>
      </c>
      <c r="I2122" s="174">
        <v>1441140</v>
      </c>
      <c r="J2122" s="38" t="s">
        <v>35</v>
      </c>
      <c r="K2122" s="38" t="s">
        <v>494</v>
      </c>
      <c r="L2122" s="175" t="s">
        <v>38</v>
      </c>
    </row>
    <row r="2123" spans="2:12" ht="51">
      <c r="B2123" s="38">
        <v>44122100</v>
      </c>
      <c r="C2123" s="36" t="s">
        <v>1626</v>
      </c>
      <c r="D2123" s="38" t="s">
        <v>624</v>
      </c>
      <c r="E2123" s="38" t="s">
        <v>54</v>
      </c>
      <c r="F2123" s="38" t="s">
        <v>1582</v>
      </c>
      <c r="G2123" s="38" t="s">
        <v>37</v>
      </c>
      <c r="H2123" s="174">
        <v>6965464</v>
      </c>
      <c r="I2123" s="174">
        <v>6965464</v>
      </c>
      <c r="J2123" s="38" t="s">
        <v>35</v>
      </c>
      <c r="K2123" s="38" t="s">
        <v>494</v>
      </c>
      <c r="L2123" s="175" t="s">
        <v>38</v>
      </c>
    </row>
    <row r="2124" spans="2:12" ht="51">
      <c r="B2124" s="38">
        <v>44122100</v>
      </c>
      <c r="C2124" s="36" t="s">
        <v>1627</v>
      </c>
      <c r="D2124" s="38" t="s">
        <v>624</v>
      </c>
      <c r="E2124" s="38" t="s">
        <v>54</v>
      </c>
      <c r="F2124" s="38" t="s">
        <v>1582</v>
      </c>
      <c r="G2124" s="38" t="s">
        <v>37</v>
      </c>
      <c r="H2124" s="174">
        <v>1339800</v>
      </c>
      <c r="I2124" s="174">
        <v>1339800</v>
      </c>
      <c r="J2124" s="38" t="s">
        <v>35</v>
      </c>
      <c r="K2124" s="38" t="s">
        <v>494</v>
      </c>
      <c r="L2124" s="175" t="s">
        <v>38</v>
      </c>
    </row>
    <row r="2125" spans="2:12" ht="51">
      <c r="B2125" s="38">
        <v>44122100</v>
      </c>
      <c r="C2125" s="36" t="s">
        <v>1628</v>
      </c>
      <c r="D2125" s="38" t="s">
        <v>624</v>
      </c>
      <c r="E2125" s="38" t="s">
        <v>54</v>
      </c>
      <c r="F2125" s="38" t="s">
        <v>1582</v>
      </c>
      <c r="G2125" s="38" t="s">
        <v>37</v>
      </c>
      <c r="H2125" s="174">
        <v>13917846</v>
      </c>
      <c r="I2125" s="174">
        <v>13917846</v>
      </c>
      <c r="J2125" s="38" t="s">
        <v>35</v>
      </c>
      <c r="K2125" s="38" t="s">
        <v>494</v>
      </c>
      <c r="L2125" s="175" t="s">
        <v>38</v>
      </c>
    </row>
    <row r="2126" spans="2:12" ht="51">
      <c r="B2126" s="38">
        <v>44122100</v>
      </c>
      <c r="C2126" s="36" t="s">
        <v>1629</v>
      </c>
      <c r="D2126" s="38" t="s">
        <v>624</v>
      </c>
      <c r="E2126" s="38" t="s">
        <v>54</v>
      </c>
      <c r="F2126" s="38" t="s">
        <v>1582</v>
      </c>
      <c r="G2126" s="38" t="s">
        <v>37</v>
      </c>
      <c r="H2126" s="174">
        <v>13649930</v>
      </c>
      <c r="I2126" s="174">
        <v>13649930</v>
      </c>
      <c r="J2126" s="38" t="s">
        <v>35</v>
      </c>
      <c r="K2126" s="38" t="s">
        <v>494</v>
      </c>
      <c r="L2126" s="175" t="s">
        <v>38</v>
      </c>
    </row>
    <row r="2127" spans="2:12" ht="51">
      <c r="B2127" s="38">
        <v>44122100</v>
      </c>
      <c r="C2127" s="36" t="s">
        <v>1630</v>
      </c>
      <c r="D2127" s="38" t="s">
        <v>624</v>
      </c>
      <c r="E2127" s="38" t="s">
        <v>54</v>
      </c>
      <c r="F2127" s="38" t="s">
        <v>1582</v>
      </c>
      <c r="G2127" s="38" t="s">
        <v>37</v>
      </c>
      <c r="H2127" s="174">
        <v>1108500</v>
      </c>
      <c r="I2127" s="174">
        <v>1108500</v>
      </c>
      <c r="J2127" s="38" t="s">
        <v>35</v>
      </c>
      <c r="K2127" s="38" t="s">
        <v>494</v>
      </c>
      <c r="L2127" s="175" t="s">
        <v>38</v>
      </c>
    </row>
    <row r="2128" spans="2:12" ht="51">
      <c r="B2128" s="38">
        <v>44122100</v>
      </c>
      <c r="C2128" s="36" t="s">
        <v>1631</v>
      </c>
      <c r="D2128" s="38" t="s">
        <v>624</v>
      </c>
      <c r="E2128" s="38" t="s">
        <v>54</v>
      </c>
      <c r="F2128" s="38" t="s">
        <v>1582</v>
      </c>
      <c r="G2128" s="38" t="s">
        <v>37</v>
      </c>
      <c r="H2128" s="174">
        <v>100864</v>
      </c>
      <c r="I2128" s="174">
        <v>100864</v>
      </c>
      <c r="J2128" s="38" t="s">
        <v>35</v>
      </c>
      <c r="K2128" s="38" t="s">
        <v>494</v>
      </c>
      <c r="L2128" s="175" t="s">
        <v>38</v>
      </c>
    </row>
    <row r="2129" spans="2:12" ht="51">
      <c r="B2129" s="38">
        <v>44122100</v>
      </c>
      <c r="C2129" s="36" t="s">
        <v>1632</v>
      </c>
      <c r="D2129" s="38" t="s">
        <v>624</v>
      </c>
      <c r="E2129" s="38" t="s">
        <v>54</v>
      </c>
      <c r="F2129" s="38" t="s">
        <v>1582</v>
      </c>
      <c r="G2129" s="38" t="s">
        <v>37</v>
      </c>
      <c r="H2129" s="174">
        <v>32018233</v>
      </c>
      <c r="I2129" s="174">
        <v>32018233</v>
      </c>
      <c r="J2129" s="38" t="s">
        <v>35</v>
      </c>
      <c r="K2129" s="38" t="s">
        <v>494</v>
      </c>
      <c r="L2129" s="175" t="s">
        <v>38</v>
      </c>
    </row>
    <row r="2130" spans="2:12" ht="51">
      <c r="B2130" s="38">
        <v>44122100</v>
      </c>
      <c r="C2130" s="36" t="s">
        <v>1633</v>
      </c>
      <c r="D2130" s="38" t="s">
        <v>624</v>
      </c>
      <c r="E2130" s="38" t="s">
        <v>54</v>
      </c>
      <c r="F2130" s="38" t="s">
        <v>1582</v>
      </c>
      <c r="G2130" s="38" t="s">
        <v>37</v>
      </c>
      <c r="H2130" s="174">
        <v>265065</v>
      </c>
      <c r="I2130" s="174">
        <v>265065</v>
      </c>
      <c r="J2130" s="38" t="s">
        <v>35</v>
      </c>
      <c r="K2130" s="38" t="s">
        <v>494</v>
      </c>
      <c r="L2130" s="175" t="s">
        <v>38</v>
      </c>
    </row>
    <row r="2131" spans="2:12" ht="51">
      <c r="B2131" s="38">
        <v>44122100</v>
      </c>
      <c r="C2131" s="36" t="s">
        <v>1634</v>
      </c>
      <c r="D2131" s="38" t="s">
        <v>624</v>
      </c>
      <c r="E2131" s="38" t="s">
        <v>54</v>
      </c>
      <c r="F2131" s="38" t="s">
        <v>1582</v>
      </c>
      <c r="G2131" s="38" t="s">
        <v>37</v>
      </c>
      <c r="H2131" s="174">
        <v>157630</v>
      </c>
      <c r="I2131" s="174">
        <v>157630</v>
      </c>
      <c r="J2131" s="38" t="s">
        <v>35</v>
      </c>
      <c r="K2131" s="38" t="s">
        <v>494</v>
      </c>
      <c r="L2131" s="175" t="s">
        <v>38</v>
      </c>
    </row>
    <row r="2132" spans="2:12" ht="51">
      <c r="B2132" s="38">
        <v>44122100</v>
      </c>
      <c r="C2132" s="36" t="s">
        <v>1635</v>
      </c>
      <c r="D2132" s="38" t="s">
        <v>624</v>
      </c>
      <c r="E2132" s="38" t="s">
        <v>54</v>
      </c>
      <c r="F2132" s="38" t="s">
        <v>1582</v>
      </c>
      <c r="G2132" s="38" t="s">
        <v>37</v>
      </c>
      <c r="H2132" s="174">
        <v>1031709</v>
      </c>
      <c r="I2132" s="174">
        <v>1031709</v>
      </c>
      <c r="J2132" s="38" t="s">
        <v>35</v>
      </c>
      <c r="K2132" s="38" t="s">
        <v>494</v>
      </c>
      <c r="L2132" s="175" t="s">
        <v>38</v>
      </c>
    </row>
    <row r="2133" spans="2:12" ht="51">
      <c r="B2133" s="38">
        <v>44122100</v>
      </c>
      <c r="C2133" s="36" t="s">
        <v>1636</v>
      </c>
      <c r="D2133" s="38" t="s">
        <v>624</v>
      </c>
      <c r="E2133" s="38" t="s">
        <v>54</v>
      </c>
      <c r="F2133" s="38" t="s">
        <v>1582</v>
      </c>
      <c r="G2133" s="38" t="s">
        <v>37</v>
      </c>
      <c r="H2133" s="174">
        <v>1133784</v>
      </c>
      <c r="I2133" s="174">
        <v>1133784</v>
      </c>
      <c r="J2133" s="38" t="s">
        <v>35</v>
      </c>
      <c r="K2133" s="38" t="s">
        <v>494</v>
      </c>
      <c r="L2133" s="175" t="s">
        <v>38</v>
      </c>
    </row>
    <row r="2134" spans="2:12" ht="51">
      <c r="B2134" s="38">
        <v>44122100</v>
      </c>
      <c r="C2134" s="36" t="s">
        <v>1637</v>
      </c>
      <c r="D2134" s="38" t="s">
        <v>624</v>
      </c>
      <c r="E2134" s="38" t="s">
        <v>54</v>
      </c>
      <c r="F2134" s="38" t="s">
        <v>1582</v>
      </c>
      <c r="G2134" s="38" t="s">
        <v>37</v>
      </c>
      <c r="H2134" s="174">
        <v>1258920</v>
      </c>
      <c r="I2134" s="174">
        <v>1258920</v>
      </c>
      <c r="J2134" s="38" t="s">
        <v>35</v>
      </c>
      <c r="K2134" s="38" t="s">
        <v>494</v>
      </c>
      <c r="L2134" s="175" t="s">
        <v>38</v>
      </c>
    </row>
    <row r="2135" spans="2:12" ht="51">
      <c r="B2135" s="38">
        <v>44122100</v>
      </c>
      <c r="C2135" s="36" t="s">
        <v>1638</v>
      </c>
      <c r="D2135" s="38" t="s">
        <v>624</v>
      </c>
      <c r="E2135" s="38" t="s">
        <v>54</v>
      </c>
      <c r="F2135" s="38" t="s">
        <v>1582</v>
      </c>
      <c r="G2135" s="38" t="s">
        <v>37</v>
      </c>
      <c r="H2135" s="174">
        <v>400863</v>
      </c>
      <c r="I2135" s="174">
        <v>400863</v>
      </c>
      <c r="J2135" s="38" t="s">
        <v>35</v>
      </c>
      <c r="K2135" s="38" t="s">
        <v>494</v>
      </c>
      <c r="L2135" s="175" t="s">
        <v>38</v>
      </c>
    </row>
    <row r="2136" spans="2:12" ht="51">
      <c r="B2136" s="38">
        <v>44122100</v>
      </c>
      <c r="C2136" s="36" t="s">
        <v>1639</v>
      </c>
      <c r="D2136" s="38" t="s">
        <v>624</v>
      </c>
      <c r="E2136" s="38" t="s">
        <v>54</v>
      </c>
      <c r="F2136" s="38" t="s">
        <v>1582</v>
      </c>
      <c r="G2136" s="38" t="s">
        <v>37</v>
      </c>
      <c r="H2136" s="174">
        <v>882160</v>
      </c>
      <c r="I2136" s="174">
        <v>882160</v>
      </c>
      <c r="J2136" s="38" t="s">
        <v>35</v>
      </c>
      <c r="K2136" s="38" t="s">
        <v>494</v>
      </c>
      <c r="L2136" s="175" t="s">
        <v>38</v>
      </c>
    </row>
    <row r="2137" spans="2:12" ht="51">
      <c r="B2137" s="38">
        <v>44122100</v>
      </c>
      <c r="C2137" s="36" t="s">
        <v>1640</v>
      </c>
      <c r="D2137" s="38" t="s">
        <v>624</v>
      </c>
      <c r="E2137" s="38" t="s">
        <v>54</v>
      </c>
      <c r="F2137" s="38" t="s">
        <v>1582</v>
      </c>
      <c r="G2137" s="38" t="s">
        <v>37</v>
      </c>
      <c r="H2137" s="174">
        <v>646784</v>
      </c>
      <c r="I2137" s="174">
        <v>646784</v>
      </c>
      <c r="J2137" s="38" t="s">
        <v>35</v>
      </c>
      <c r="K2137" s="38" t="s">
        <v>494</v>
      </c>
      <c r="L2137" s="175" t="s">
        <v>38</v>
      </c>
    </row>
    <row r="2138" spans="2:12" ht="51">
      <c r="B2138" s="38">
        <v>44122100</v>
      </c>
      <c r="C2138" s="36" t="s">
        <v>1641</v>
      </c>
      <c r="D2138" s="38" t="s">
        <v>624</v>
      </c>
      <c r="E2138" s="38" t="s">
        <v>54</v>
      </c>
      <c r="F2138" s="38" t="s">
        <v>1582</v>
      </c>
      <c r="G2138" s="38" t="s">
        <v>37</v>
      </c>
      <c r="H2138" s="174">
        <v>2901304</v>
      </c>
      <c r="I2138" s="174">
        <v>2901304</v>
      </c>
      <c r="J2138" s="38" t="s">
        <v>35</v>
      </c>
      <c r="K2138" s="38" t="s">
        <v>494</v>
      </c>
      <c r="L2138" s="175" t="s">
        <v>38</v>
      </c>
    </row>
    <row r="2139" spans="2:12" ht="51">
      <c r="B2139" s="38">
        <v>44122100</v>
      </c>
      <c r="C2139" s="36" t="s">
        <v>1642</v>
      </c>
      <c r="D2139" s="38" t="s">
        <v>624</v>
      </c>
      <c r="E2139" s="38" t="s">
        <v>54</v>
      </c>
      <c r="F2139" s="38" t="s">
        <v>1582</v>
      </c>
      <c r="G2139" s="38" t="s">
        <v>37</v>
      </c>
      <c r="H2139" s="174">
        <v>90365</v>
      </c>
      <c r="I2139" s="174">
        <v>90365</v>
      </c>
      <c r="J2139" s="38" t="s">
        <v>35</v>
      </c>
      <c r="K2139" s="38" t="s">
        <v>494</v>
      </c>
      <c r="L2139" s="175" t="s">
        <v>38</v>
      </c>
    </row>
    <row r="2140" spans="2:12" ht="51">
      <c r="B2140" s="38">
        <v>44122100</v>
      </c>
      <c r="C2140" s="36" t="s">
        <v>1643</v>
      </c>
      <c r="D2140" s="38" t="s">
        <v>624</v>
      </c>
      <c r="E2140" s="38" t="s">
        <v>54</v>
      </c>
      <c r="F2140" s="38" t="s">
        <v>1582</v>
      </c>
      <c r="G2140" s="38" t="s">
        <v>37</v>
      </c>
      <c r="H2140" s="174">
        <v>48422</v>
      </c>
      <c r="I2140" s="174">
        <v>48422</v>
      </c>
      <c r="J2140" s="38" t="s">
        <v>35</v>
      </c>
      <c r="K2140" s="38" t="s">
        <v>494</v>
      </c>
      <c r="L2140" s="175" t="s">
        <v>38</v>
      </c>
    </row>
    <row r="2141" spans="2:12" ht="51">
      <c r="B2141" s="38">
        <v>44122100</v>
      </c>
      <c r="C2141" s="36" t="s">
        <v>1644</v>
      </c>
      <c r="D2141" s="38" t="s">
        <v>624</v>
      </c>
      <c r="E2141" s="38" t="s">
        <v>54</v>
      </c>
      <c r="F2141" s="38" t="s">
        <v>1582</v>
      </c>
      <c r="G2141" s="38" t="s">
        <v>37</v>
      </c>
      <c r="H2141" s="174">
        <v>49000</v>
      </c>
      <c r="I2141" s="174">
        <v>49000</v>
      </c>
      <c r="J2141" s="38" t="s">
        <v>35</v>
      </c>
      <c r="K2141" s="38" t="s">
        <v>494</v>
      </c>
      <c r="L2141" s="175" t="s">
        <v>38</v>
      </c>
    </row>
    <row r="2142" spans="2:12" ht="51">
      <c r="B2142" s="38">
        <v>44122100</v>
      </c>
      <c r="C2142" s="36" t="s">
        <v>1645</v>
      </c>
      <c r="D2142" s="38" t="s">
        <v>624</v>
      </c>
      <c r="E2142" s="38" t="s">
        <v>54</v>
      </c>
      <c r="F2142" s="38" t="s">
        <v>1582</v>
      </c>
      <c r="G2142" s="38" t="s">
        <v>37</v>
      </c>
      <c r="H2142" s="174">
        <v>40140</v>
      </c>
      <c r="I2142" s="174">
        <v>40140</v>
      </c>
      <c r="J2142" s="38" t="s">
        <v>35</v>
      </c>
      <c r="K2142" s="38" t="s">
        <v>494</v>
      </c>
      <c r="L2142" s="175" t="s">
        <v>38</v>
      </c>
    </row>
    <row r="2143" spans="2:12" ht="51">
      <c r="B2143" s="38">
        <v>44122100</v>
      </c>
      <c r="C2143" s="36" t="s">
        <v>1646</v>
      </c>
      <c r="D2143" s="38" t="s">
        <v>624</v>
      </c>
      <c r="E2143" s="38" t="s">
        <v>54</v>
      </c>
      <c r="F2143" s="38" t="s">
        <v>1582</v>
      </c>
      <c r="G2143" s="38" t="s">
        <v>37</v>
      </c>
      <c r="H2143" s="174">
        <v>327520</v>
      </c>
      <c r="I2143" s="174">
        <v>327520</v>
      </c>
      <c r="J2143" s="38" t="s">
        <v>35</v>
      </c>
      <c r="K2143" s="38" t="s">
        <v>494</v>
      </c>
      <c r="L2143" s="175" t="s">
        <v>38</v>
      </c>
    </row>
    <row r="2144" spans="2:12" ht="51">
      <c r="B2144" s="38">
        <v>44122100</v>
      </c>
      <c r="C2144" s="36" t="s">
        <v>1647</v>
      </c>
      <c r="D2144" s="38" t="s">
        <v>624</v>
      </c>
      <c r="E2144" s="38" t="s">
        <v>54</v>
      </c>
      <c r="F2144" s="38" t="s">
        <v>1582</v>
      </c>
      <c r="G2144" s="38" t="s">
        <v>37</v>
      </c>
      <c r="H2144" s="174">
        <v>541508</v>
      </c>
      <c r="I2144" s="174">
        <v>541508</v>
      </c>
      <c r="J2144" s="38" t="s">
        <v>35</v>
      </c>
      <c r="K2144" s="38" t="s">
        <v>494</v>
      </c>
      <c r="L2144" s="175" t="s">
        <v>38</v>
      </c>
    </row>
    <row r="2145" spans="2:12" ht="51">
      <c r="B2145" s="38">
        <v>44122100</v>
      </c>
      <c r="C2145" s="36" t="s">
        <v>1648</v>
      </c>
      <c r="D2145" s="38" t="s">
        <v>624</v>
      </c>
      <c r="E2145" s="38" t="s">
        <v>54</v>
      </c>
      <c r="F2145" s="38" t="s">
        <v>1582</v>
      </c>
      <c r="G2145" s="38" t="s">
        <v>37</v>
      </c>
      <c r="H2145" s="174">
        <v>1011648</v>
      </c>
      <c r="I2145" s="174">
        <v>1011648</v>
      </c>
      <c r="J2145" s="38" t="s">
        <v>35</v>
      </c>
      <c r="K2145" s="38" t="s">
        <v>494</v>
      </c>
      <c r="L2145" s="175" t="s">
        <v>38</v>
      </c>
    </row>
    <row r="2146" spans="2:12" ht="51">
      <c r="B2146" s="38">
        <v>44122100</v>
      </c>
      <c r="C2146" s="36" t="s">
        <v>1649</v>
      </c>
      <c r="D2146" s="38" t="s">
        <v>624</v>
      </c>
      <c r="E2146" s="38" t="s">
        <v>54</v>
      </c>
      <c r="F2146" s="38" t="s">
        <v>1582</v>
      </c>
      <c r="G2146" s="38" t="s">
        <v>37</v>
      </c>
      <c r="H2146" s="174">
        <v>402056</v>
      </c>
      <c r="I2146" s="174">
        <v>402056</v>
      </c>
      <c r="J2146" s="38" t="s">
        <v>35</v>
      </c>
      <c r="K2146" s="38" t="s">
        <v>494</v>
      </c>
      <c r="L2146" s="175" t="s">
        <v>38</v>
      </c>
    </row>
    <row r="2147" spans="2:12" ht="51">
      <c r="B2147" s="38">
        <v>44122100</v>
      </c>
      <c r="C2147" s="36" t="s">
        <v>1650</v>
      </c>
      <c r="D2147" s="38" t="s">
        <v>624</v>
      </c>
      <c r="E2147" s="38" t="s">
        <v>54</v>
      </c>
      <c r="F2147" s="38" t="s">
        <v>1582</v>
      </c>
      <c r="G2147" s="38" t="s">
        <v>37</v>
      </c>
      <c r="H2147" s="174">
        <v>5235921</v>
      </c>
      <c r="I2147" s="174">
        <v>5235921</v>
      </c>
      <c r="J2147" s="38" t="s">
        <v>35</v>
      </c>
      <c r="K2147" s="38" t="s">
        <v>494</v>
      </c>
      <c r="L2147" s="175" t="s">
        <v>38</v>
      </c>
    </row>
    <row r="2148" spans="2:12" ht="51">
      <c r="B2148" s="38">
        <v>44122100</v>
      </c>
      <c r="C2148" s="36" t="s">
        <v>1651</v>
      </c>
      <c r="D2148" s="38" t="s">
        <v>624</v>
      </c>
      <c r="E2148" s="38" t="s">
        <v>54</v>
      </c>
      <c r="F2148" s="38" t="s">
        <v>1582</v>
      </c>
      <c r="G2148" s="38" t="s">
        <v>37</v>
      </c>
      <c r="H2148" s="174">
        <v>13101200</v>
      </c>
      <c r="I2148" s="174">
        <v>13101200</v>
      </c>
      <c r="J2148" s="38" t="s">
        <v>35</v>
      </c>
      <c r="K2148" s="38" t="s">
        <v>494</v>
      </c>
      <c r="L2148" s="175" t="s">
        <v>38</v>
      </c>
    </row>
    <row r="2149" spans="2:12" ht="51">
      <c r="B2149" s="38">
        <v>44122100</v>
      </c>
      <c r="C2149" s="36" t="s">
        <v>1652</v>
      </c>
      <c r="D2149" s="38" t="s">
        <v>624</v>
      </c>
      <c r="E2149" s="38" t="s">
        <v>54</v>
      </c>
      <c r="F2149" s="38" t="s">
        <v>1582</v>
      </c>
      <c r="G2149" s="38" t="s">
        <v>37</v>
      </c>
      <c r="H2149" s="174">
        <v>2279742</v>
      </c>
      <c r="I2149" s="174">
        <v>2279742</v>
      </c>
      <c r="J2149" s="38" t="s">
        <v>35</v>
      </c>
      <c r="K2149" s="38" t="s">
        <v>494</v>
      </c>
      <c r="L2149" s="175" t="s">
        <v>38</v>
      </c>
    </row>
    <row r="2150" spans="2:12" ht="51">
      <c r="B2150" s="38">
        <v>44122100</v>
      </c>
      <c r="C2150" s="36" t="s">
        <v>1653</v>
      </c>
      <c r="D2150" s="38" t="s">
        <v>624</v>
      </c>
      <c r="E2150" s="38" t="s">
        <v>54</v>
      </c>
      <c r="F2150" s="38" t="s">
        <v>1582</v>
      </c>
      <c r="G2150" s="38" t="s">
        <v>37</v>
      </c>
      <c r="H2150" s="174">
        <v>3988600</v>
      </c>
      <c r="I2150" s="174">
        <v>3988600</v>
      </c>
      <c r="J2150" s="38" t="s">
        <v>35</v>
      </c>
      <c r="K2150" s="38" t="s">
        <v>494</v>
      </c>
      <c r="L2150" s="175" t="s">
        <v>38</v>
      </c>
    </row>
    <row r="2151" spans="2:12" ht="51">
      <c r="B2151" s="38">
        <v>44122100</v>
      </c>
      <c r="C2151" s="36" t="s">
        <v>1654</v>
      </c>
      <c r="D2151" s="38" t="s">
        <v>624</v>
      </c>
      <c r="E2151" s="38" t="s">
        <v>54</v>
      </c>
      <c r="F2151" s="38" t="s">
        <v>1582</v>
      </c>
      <c r="G2151" s="38" t="s">
        <v>37</v>
      </c>
      <c r="H2151" s="174">
        <v>2374839</v>
      </c>
      <c r="I2151" s="174">
        <v>2374839</v>
      </c>
      <c r="J2151" s="38" t="s">
        <v>35</v>
      </c>
      <c r="K2151" s="38" t="s">
        <v>494</v>
      </c>
      <c r="L2151" s="175" t="s">
        <v>38</v>
      </c>
    </row>
    <row r="2152" spans="2:12" ht="51">
      <c r="B2152" s="38">
        <v>44122100</v>
      </c>
      <c r="C2152" s="36" t="s">
        <v>1655</v>
      </c>
      <c r="D2152" s="38" t="s">
        <v>624</v>
      </c>
      <c r="E2152" s="38" t="s">
        <v>54</v>
      </c>
      <c r="F2152" s="38" t="s">
        <v>1582</v>
      </c>
      <c r="G2152" s="38" t="s">
        <v>37</v>
      </c>
      <c r="H2152" s="174">
        <v>443232</v>
      </c>
      <c r="I2152" s="174">
        <v>443232</v>
      </c>
      <c r="J2152" s="38" t="s">
        <v>35</v>
      </c>
      <c r="K2152" s="38" t="s">
        <v>494</v>
      </c>
      <c r="L2152" s="175" t="s">
        <v>38</v>
      </c>
    </row>
    <row r="2153" spans="2:12" ht="51">
      <c r="B2153" s="38">
        <v>44122100</v>
      </c>
      <c r="C2153" s="36" t="s">
        <v>1656</v>
      </c>
      <c r="D2153" s="38" t="s">
        <v>624</v>
      </c>
      <c r="E2153" s="38" t="s">
        <v>54</v>
      </c>
      <c r="F2153" s="38" t="s">
        <v>1582</v>
      </c>
      <c r="G2153" s="38" t="s">
        <v>37</v>
      </c>
      <c r="H2153" s="174">
        <v>541728</v>
      </c>
      <c r="I2153" s="174">
        <v>541728</v>
      </c>
      <c r="J2153" s="38" t="s">
        <v>35</v>
      </c>
      <c r="K2153" s="38" t="s">
        <v>494</v>
      </c>
      <c r="L2153" s="175" t="s">
        <v>38</v>
      </c>
    </row>
    <row r="2154" spans="2:12" ht="51">
      <c r="B2154" s="38">
        <v>44122100</v>
      </c>
      <c r="C2154" s="36" t="s">
        <v>1657</v>
      </c>
      <c r="D2154" s="38" t="s">
        <v>624</v>
      </c>
      <c r="E2154" s="38" t="s">
        <v>54</v>
      </c>
      <c r="F2154" s="38" t="s">
        <v>1582</v>
      </c>
      <c r="G2154" s="38" t="s">
        <v>37</v>
      </c>
      <c r="H2154" s="174">
        <v>70605</v>
      </c>
      <c r="I2154" s="174">
        <v>70605</v>
      </c>
      <c r="J2154" s="38" t="s">
        <v>35</v>
      </c>
      <c r="K2154" s="38" t="s">
        <v>494</v>
      </c>
      <c r="L2154" s="175" t="s">
        <v>38</v>
      </c>
    </row>
    <row r="2155" spans="2:12" ht="51">
      <c r="B2155" s="38">
        <v>44122100</v>
      </c>
      <c r="C2155" s="36" t="s">
        <v>1658</v>
      </c>
      <c r="D2155" s="38" t="s">
        <v>624</v>
      </c>
      <c r="E2155" s="38" t="s">
        <v>54</v>
      </c>
      <c r="F2155" s="38" t="s">
        <v>1582</v>
      </c>
      <c r="G2155" s="38" t="s">
        <v>37</v>
      </c>
      <c r="H2155" s="174">
        <v>4160695</v>
      </c>
      <c r="I2155" s="174">
        <v>4160695</v>
      </c>
      <c r="J2155" s="38" t="s">
        <v>35</v>
      </c>
      <c r="K2155" s="38" t="s">
        <v>494</v>
      </c>
      <c r="L2155" s="175" t="s">
        <v>38</v>
      </c>
    </row>
    <row r="2156" spans="2:12" ht="51">
      <c r="B2156" s="38">
        <v>44122100</v>
      </c>
      <c r="C2156" s="36" t="s">
        <v>1659</v>
      </c>
      <c r="D2156" s="38" t="s">
        <v>624</v>
      </c>
      <c r="E2156" s="38" t="s">
        <v>54</v>
      </c>
      <c r="F2156" s="38" t="s">
        <v>1582</v>
      </c>
      <c r="G2156" s="38" t="s">
        <v>37</v>
      </c>
      <c r="H2156" s="174">
        <v>972125</v>
      </c>
      <c r="I2156" s="174">
        <v>972125</v>
      </c>
      <c r="J2156" s="38" t="s">
        <v>35</v>
      </c>
      <c r="K2156" s="38" t="s">
        <v>494</v>
      </c>
      <c r="L2156" s="175" t="s">
        <v>38</v>
      </c>
    </row>
    <row r="2157" spans="2:12" ht="51">
      <c r="B2157" s="38">
        <v>44122100</v>
      </c>
      <c r="C2157" s="36" t="s">
        <v>1660</v>
      </c>
      <c r="D2157" s="38" t="s">
        <v>624</v>
      </c>
      <c r="E2157" s="38" t="s">
        <v>54</v>
      </c>
      <c r="F2157" s="38" t="s">
        <v>1582</v>
      </c>
      <c r="G2157" s="38" t="s">
        <v>37</v>
      </c>
      <c r="H2157" s="174">
        <v>171080</v>
      </c>
      <c r="I2157" s="174">
        <v>171080</v>
      </c>
      <c r="J2157" s="38" t="s">
        <v>35</v>
      </c>
      <c r="K2157" s="38" t="s">
        <v>494</v>
      </c>
      <c r="L2157" s="175" t="s">
        <v>38</v>
      </c>
    </row>
    <row r="2158" spans="2:12" ht="51">
      <c r="B2158" s="38">
        <v>44122100</v>
      </c>
      <c r="C2158" s="36" t="s">
        <v>1661</v>
      </c>
      <c r="D2158" s="38" t="s">
        <v>624</v>
      </c>
      <c r="E2158" s="38" t="s">
        <v>54</v>
      </c>
      <c r="F2158" s="38" t="s">
        <v>1582</v>
      </c>
      <c r="G2158" s="38" t="s">
        <v>37</v>
      </c>
      <c r="H2158" s="174">
        <v>40420</v>
      </c>
      <c r="I2158" s="174">
        <v>40420</v>
      </c>
      <c r="J2158" s="38" t="s">
        <v>35</v>
      </c>
      <c r="K2158" s="38" t="s">
        <v>494</v>
      </c>
      <c r="L2158" s="175" t="s">
        <v>38</v>
      </c>
    </row>
    <row r="2159" spans="2:12" ht="51">
      <c r="B2159" s="38">
        <v>44122100</v>
      </c>
      <c r="C2159" s="36" t="s">
        <v>1662</v>
      </c>
      <c r="D2159" s="38" t="s">
        <v>624</v>
      </c>
      <c r="E2159" s="38" t="s">
        <v>54</v>
      </c>
      <c r="F2159" s="38" t="s">
        <v>1582</v>
      </c>
      <c r="G2159" s="38" t="s">
        <v>37</v>
      </c>
      <c r="H2159" s="174">
        <v>1430505</v>
      </c>
      <c r="I2159" s="174">
        <v>1430505</v>
      </c>
      <c r="J2159" s="38" t="s">
        <v>35</v>
      </c>
      <c r="K2159" s="38" t="s">
        <v>494</v>
      </c>
      <c r="L2159" s="175" t="s">
        <v>38</v>
      </c>
    </row>
    <row r="2160" spans="2:12" ht="51">
      <c r="B2160" s="38">
        <v>44122100</v>
      </c>
      <c r="C2160" s="36" t="s">
        <v>1663</v>
      </c>
      <c r="D2160" s="38" t="s">
        <v>624</v>
      </c>
      <c r="E2160" s="38" t="s">
        <v>54</v>
      </c>
      <c r="F2160" s="38" t="s">
        <v>1582</v>
      </c>
      <c r="G2160" s="38" t="s">
        <v>37</v>
      </c>
      <c r="H2160" s="174">
        <v>86471</v>
      </c>
      <c r="I2160" s="174">
        <v>86471</v>
      </c>
      <c r="J2160" s="38" t="s">
        <v>35</v>
      </c>
      <c r="K2160" s="38" t="s">
        <v>494</v>
      </c>
      <c r="L2160" s="175" t="s">
        <v>38</v>
      </c>
    </row>
    <row r="2161" spans="2:12" ht="51">
      <c r="B2161" s="38">
        <v>44122100</v>
      </c>
      <c r="C2161" s="36" t="s">
        <v>1664</v>
      </c>
      <c r="D2161" s="38" t="s">
        <v>624</v>
      </c>
      <c r="E2161" s="38" t="s">
        <v>54</v>
      </c>
      <c r="F2161" s="38" t="s">
        <v>1582</v>
      </c>
      <c r="G2161" s="38" t="s">
        <v>37</v>
      </c>
      <c r="H2161" s="174">
        <v>22500</v>
      </c>
      <c r="I2161" s="174">
        <v>22500</v>
      </c>
      <c r="J2161" s="38" t="s">
        <v>35</v>
      </c>
      <c r="K2161" s="38" t="s">
        <v>494</v>
      </c>
      <c r="L2161" s="175" t="s">
        <v>38</v>
      </c>
    </row>
    <row r="2162" spans="2:12" ht="51">
      <c r="B2162" s="38">
        <v>44122100</v>
      </c>
      <c r="C2162" s="36" t="s">
        <v>1665</v>
      </c>
      <c r="D2162" s="38" t="s">
        <v>624</v>
      </c>
      <c r="E2162" s="38" t="s">
        <v>54</v>
      </c>
      <c r="F2162" s="38" t="s">
        <v>1582</v>
      </c>
      <c r="G2162" s="38" t="s">
        <v>37</v>
      </c>
      <c r="H2162" s="174">
        <v>51810</v>
      </c>
      <c r="I2162" s="174">
        <v>51810</v>
      </c>
      <c r="J2162" s="38" t="s">
        <v>35</v>
      </c>
      <c r="K2162" s="38" t="s">
        <v>494</v>
      </c>
      <c r="L2162" s="175" t="s">
        <v>38</v>
      </c>
    </row>
    <row r="2163" spans="2:12" ht="51">
      <c r="B2163" s="38">
        <v>44122100</v>
      </c>
      <c r="C2163" s="36" t="s">
        <v>1666</v>
      </c>
      <c r="D2163" s="38" t="s">
        <v>624</v>
      </c>
      <c r="E2163" s="38" t="s">
        <v>54</v>
      </c>
      <c r="F2163" s="38" t="s">
        <v>1582</v>
      </c>
      <c r="G2163" s="38" t="s">
        <v>37</v>
      </c>
      <c r="H2163" s="174">
        <v>224406</v>
      </c>
      <c r="I2163" s="174">
        <v>224406</v>
      </c>
      <c r="J2163" s="38" t="s">
        <v>35</v>
      </c>
      <c r="K2163" s="38" t="s">
        <v>494</v>
      </c>
      <c r="L2163" s="175" t="s">
        <v>38</v>
      </c>
    </row>
    <row r="2164" spans="2:12" ht="51">
      <c r="B2164" s="38">
        <v>44122100</v>
      </c>
      <c r="C2164" s="36" t="s">
        <v>1667</v>
      </c>
      <c r="D2164" s="38" t="s">
        <v>624</v>
      </c>
      <c r="E2164" s="38" t="s">
        <v>54</v>
      </c>
      <c r="F2164" s="38" t="s">
        <v>1582</v>
      </c>
      <c r="G2164" s="38" t="s">
        <v>37</v>
      </c>
      <c r="H2164" s="174">
        <v>1001154</v>
      </c>
      <c r="I2164" s="174">
        <v>1001154</v>
      </c>
      <c r="J2164" s="38" t="s">
        <v>35</v>
      </c>
      <c r="K2164" s="38" t="s">
        <v>494</v>
      </c>
      <c r="L2164" s="175" t="s">
        <v>38</v>
      </c>
    </row>
    <row r="2165" spans="2:12" ht="51">
      <c r="B2165" s="38">
        <v>44122100</v>
      </c>
      <c r="C2165" s="36" t="s">
        <v>1668</v>
      </c>
      <c r="D2165" s="38" t="s">
        <v>624</v>
      </c>
      <c r="E2165" s="38" t="s">
        <v>54</v>
      </c>
      <c r="F2165" s="38" t="s">
        <v>1582</v>
      </c>
      <c r="G2165" s="38" t="s">
        <v>37</v>
      </c>
      <c r="H2165" s="174">
        <v>131012</v>
      </c>
      <c r="I2165" s="174">
        <v>131012</v>
      </c>
      <c r="J2165" s="38" t="s">
        <v>35</v>
      </c>
      <c r="K2165" s="38" t="s">
        <v>494</v>
      </c>
      <c r="L2165" s="175" t="s">
        <v>38</v>
      </c>
    </row>
    <row r="2166" spans="2:12" ht="51">
      <c r="B2166" s="38">
        <v>44122100</v>
      </c>
      <c r="C2166" s="36" t="s">
        <v>1669</v>
      </c>
      <c r="D2166" s="38" t="s">
        <v>624</v>
      </c>
      <c r="E2166" s="38" t="s">
        <v>54</v>
      </c>
      <c r="F2166" s="38" t="s">
        <v>1582</v>
      </c>
      <c r="G2166" s="38" t="s">
        <v>37</v>
      </c>
      <c r="H2166" s="174">
        <v>1417528</v>
      </c>
      <c r="I2166" s="174">
        <v>1417528</v>
      </c>
      <c r="J2166" s="38" t="s">
        <v>35</v>
      </c>
      <c r="K2166" s="38" t="s">
        <v>494</v>
      </c>
      <c r="L2166" s="175" t="s">
        <v>38</v>
      </c>
    </row>
    <row r="2167" spans="2:12" ht="51">
      <c r="B2167" s="38">
        <v>44122100</v>
      </c>
      <c r="C2167" s="36" t="s">
        <v>1670</v>
      </c>
      <c r="D2167" s="38" t="s">
        <v>624</v>
      </c>
      <c r="E2167" s="38" t="s">
        <v>54</v>
      </c>
      <c r="F2167" s="38" t="s">
        <v>1582</v>
      </c>
      <c r="G2167" s="38" t="s">
        <v>37</v>
      </c>
      <c r="H2167" s="174">
        <v>934848</v>
      </c>
      <c r="I2167" s="174">
        <v>934848</v>
      </c>
      <c r="J2167" s="38" t="s">
        <v>35</v>
      </c>
      <c r="K2167" s="38" t="s">
        <v>494</v>
      </c>
      <c r="L2167" s="175" t="s">
        <v>38</v>
      </c>
    </row>
    <row r="2168" spans="2:12" ht="51">
      <c r="B2168" s="38">
        <v>44122100</v>
      </c>
      <c r="C2168" s="36" t="s">
        <v>1671</v>
      </c>
      <c r="D2168" s="38" t="s">
        <v>624</v>
      </c>
      <c r="E2168" s="38" t="s">
        <v>54</v>
      </c>
      <c r="F2168" s="38" t="s">
        <v>1582</v>
      </c>
      <c r="G2168" s="38" t="s">
        <v>37</v>
      </c>
      <c r="H2168" s="174">
        <v>429065</v>
      </c>
      <c r="I2168" s="174">
        <v>429065</v>
      </c>
      <c r="J2168" s="38" t="s">
        <v>35</v>
      </c>
      <c r="K2168" s="38" t="s">
        <v>494</v>
      </c>
      <c r="L2168" s="175" t="s">
        <v>38</v>
      </c>
    </row>
    <row r="2169" spans="2:12" ht="51">
      <c r="B2169" s="38">
        <v>44122100</v>
      </c>
      <c r="C2169" s="36" t="s">
        <v>1672</v>
      </c>
      <c r="D2169" s="38" t="s">
        <v>624</v>
      </c>
      <c r="E2169" s="38" t="s">
        <v>54</v>
      </c>
      <c r="F2169" s="38" t="s">
        <v>1582</v>
      </c>
      <c r="G2169" s="38" t="s">
        <v>37</v>
      </c>
      <c r="H2169" s="174">
        <v>78480</v>
      </c>
      <c r="I2169" s="174">
        <v>78480</v>
      </c>
      <c r="J2169" s="38" t="s">
        <v>35</v>
      </c>
      <c r="K2169" s="38" t="s">
        <v>494</v>
      </c>
      <c r="L2169" s="175" t="s">
        <v>38</v>
      </c>
    </row>
    <row r="2170" spans="2:12" ht="51">
      <c r="B2170" s="38">
        <v>44122100</v>
      </c>
      <c r="C2170" s="36" t="s">
        <v>1673</v>
      </c>
      <c r="D2170" s="38" t="s">
        <v>624</v>
      </c>
      <c r="E2170" s="38" t="s">
        <v>54</v>
      </c>
      <c r="F2170" s="38" t="s">
        <v>1582</v>
      </c>
      <c r="G2170" s="38" t="s">
        <v>37</v>
      </c>
      <c r="H2170" s="174">
        <v>238825</v>
      </c>
      <c r="I2170" s="174">
        <v>238825</v>
      </c>
      <c r="J2170" s="38" t="s">
        <v>35</v>
      </c>
      <c r="K2170" s="38" t="s">
        <v>494</v>
      </c>
      <c r="L2170" s="175" t="s">
        <v>38</v>
      </c>
    </row>
    <row r="2171" spans="2:12" ht="51">
      <c r="B2171" s="38">
        <v>44122100</v>
      </c>
      <c r="C2171" s="36" t="s">
        <v>1674</v>
      </c>
      <c r="D2171" s="38" t="s">
        <v>624</v>
      </c>
      <c r="E2171" s="38" t="s">
        <v>54</v>
      </c>
      <c r="F2171" s="38" t="s">
        <v>1582</v>
      </c>
      <c r="G2171" s="38" t="s">
        <v>37</v>
      </c>
      <c r="H2171" s="174">
        <v>177620</v>
      </c>
      <c r="I2171" s="174">
        <v>177620</v>
      </c>
      <c r="J2171" s="38" t="s">
        <v>35</v>
      </c>
      <c r="K2171" s="38" t="s">
        <v>494</v>
      </c>
      <c r="L2171" s="175" t="s">
        <v>38</v>
      </c>
    </row>
    <row r="2172" spans="2:12" ht="51">
      <c r="B2172" s="38">
        <v>44122100</v>
      </c>
      <c r="C2172" s="36" t="s">
        <v>1675</v>
      </c>
      <c r="D2172" s="38" t="s">
        <v>624</v>
      </c>
      <c r="E2172" s="38" t="s">
        <v>54</v>
      </c>
      <c r="F2172" s="38" t="s">
        <v>1582</v>
      </c>
      <c r="G2172" s="38" t="s">
        <v>37</v>
      </c>
      <c r="H2172" s="174">
        <v>135120</v>
      </c>
      <c r="I2172" s="174">
        <v>135120</v>
      </c>
      <c r="J2172" s="38" t="s">
        <v>35</v>
      </c>
      <c r="K2172" s="38" t="s">
        <v>494</v>
      </c>
      <c r="L2172" s="175" t="s">
        <v>38</v>
      </c>
    </row>
    <row r="2173" spans="2:12" ht="51">
      <c r="B2173" s="38">
        <v>44122100</v>
      </c>
      <c r="C2173" s="36" t="s">
        <v>1676</v>
      </c>
      <c r="D2173" s="38" t="s">
        <v>624</v>
      </c>
      <c r="E2173" s="38" t="s">
        <v>54</v>
      </c>
      <c r="F2173" s="38" t="s">
        <v>1582</v>
      </c>
      <c r="G2173" s="38" t="s">
        <v>37</v>
      </c>
      <c r="H2173" s="174">
        <v>297668</v>
      </c>
      <c r="I2173" s="174">
        <v>297668</v>
      </c>
      <c r="J2173" s="38" t="s">
        <v>35</v>
      </c>
      <c r="K2173" s="38" t="s">
        <v>494</v>
      </c>
      <c r="L2173" s="175" t="s">
        <v>38</v>
      </c>
    </row>
    <row r="2174" spans="2:12" ht="51">
      <c r="B2174" s="38">
        <v>44122100</v>
      </c>
      <c r="C2174" s="36" t="s">
        <v>1677</v>
      </c>
      <c r="D2174" s="38" t="s">
        <v>624</v>
      </c>
      <c r="E2174" s="38" t="s">
        <v>54</v>
      </c>
      <c r="F2174" s="38" t="s">
        <v>1582</v>
      </c>
      <c r="G2174" s="38" t="s">
        <v>37</v>
      </c>
      <c r="H2174" s="174">
        <v>353535</v>
      </c>
      <c r="I2174" s="174">
        <v>353535</v>
      </c>
      <c r="J2174" s="38" t="s">
        <v>35</v>
      </c>
      <c r="K2174" s="38" t="s">
        <v>494</v>
      </c>
      <c r="L2174" s="175" t="s">
        <v>38</v>
      </c>
    </row>
    <row r="2175" spans="2:12" ht="51">
      <c r="B2175" s="38">
        <v>44122100</v>
      </c>
      <c r="C2175" s="36" t="s">
        <v>1678</v>
      </c>
      <c r="D2175" s="38" t="s">
        <v>624</v>
      </c>
      <c r="E2175" s="38" t="s">
        <v>54</v>
      </c>
      <c r="F2175" s="38" t="s">
        <v>1582</v>
      </c>
      <c r="G2175" s="38" t="s">
        <v>37</v>
      </c>
      <c r="H2175" s="174">
        <v>125496</v>
      </c>
      <c r="I2175" s="174">
        <v>125496</v>
      </c>
      <c r="J2175" s="38" t="s">
        <v>35</v>
      </c>
      <c r="K2175" s="38" t="s">
        <v>494</v>
      </c>
      <c r="L2175" s="175" t="s">
        <v>38</v>
      </c>
    </row>
    <row r="2176" spans="2:12" ht="51">
      <c r="B2176" s="38">
        <v>44122100</v>
      </c>
      <c r="C2176" s="36" t="s">
        <v>1679</v>
      </c>
      <c r="D2176" s="38" t="s">
        <v>624</v>
      </c>
      <c r="E2176" s="38" t="s">
        <v>54</v>
      </c>
      <c r="F2176" s="38" t="s">
        <v>1582</v>
      </c>
      <c r="G2176" s="38" t="s">
        <v>37</v>
      </c>
      <c r="H2176" s="174">
        <v>34860</v>
      </c>
      <c r="I2176" s="174">
        <v>34860</v>
      </c>
      <c r="J2176" s="38" t="s">
        <v>35</v>
      </c>
      <c r="K2176" s="38" t="s">
        <v>494</v>
      </c>
      <c r="L2176" s="175" t="s">
        <v>38</v>
      </c>
    </row>
    <row r="2177" spans="2:12" ht="51">
      <c r="B2177" s="38">
        <v>44122100</v>
      </c>
      <c r="C2177" s="36" t="s">
        <v>1680</v>
      </c>
      <c r="D2177" s="38" t="s">
        <v>624</v>
      </c>
      <c r="E2177" s="38" t="s">
        <v>54</v>
      </c>
      <c r="F2177" s="38" t="s">
        <v>1582</v>
      </c>
      <c r="G2177" s="38" t="s">
        <v>37</v>
      </c>
      <c r="H2177" s="174">
        <v>53200</v>
      </c>
      <c r="I2177" s="174">
        <v>53200</v>
      </c>
      <c r="J2177" s="38" t="s">
        <v>35</v>
      </c>
      <c r="K2177" s="38" t="s">
        <v>494</v>
      </c>
      <c r="L2177" s="175" t="s">
        <v>38</v>
      </c>
    </row>
    <row r="2178" spans="2:12" ht="51">
      <c r="B2178" s="38">
        <v>44122100</v>
      </c>
      <c r="C2178" s="36" t="s">
        <v>1681</v>
      </c>
      <c r="D2178" s="38" t="s">
        <v>624</v>
      </c>
      <c r="E2178" s="38" t="s">
        <v>54</v>
      </c>
      <c r="F2178" s="38" t="s">
        <v>1582</v>
      </c>
      <c r="G2178" s="38" t="s">
        <v>37</v>
      </c>
      <c r="H2178" s="174">
        <v>323962</v>
      </c>
      <c r="I2178" s="174">
        <v>323962</v>
      </c>
      <c r="J2178" s="38" t="s">
        <v>35</v>
      </c>
      <c r="K2178" s="38" t="s">
        <v>494</v>
      </c>
      <c r="L2178" s="175" t="s">
        <v>38</v>
      </c>
    </row>
    <row r="2179" spans="2:12" ht="51">
      <c r="B2179" s="38">
        <v>44122100</v>
      </c>
      <c r="C2179" s="36" t="s">
        <v>1682</v>
      </c>
      <c r="D2179" s="38" t="s">
        <v>624</v>
      </c>
      <c r="E2179" s="38" t="s">
        <v>54</v>
      </c>
      <c r="F2179" s="38" t="s">
        <v>1582</v>
      </c>
      <c r="G2179" s="38" t="s">
        <v>37</v>
      </c>
      <c r="H2179" s="174">
        <v>193800</v>
      </c>
      <c r="I2179" s="174">
        <v>193800</v>
      </c>
      <c r="J2179" s="38" t="s">
        <v>35</v>
      </c>
      <c r="K2179" s="38" t="s">
        <v>494</v>
      </c>
      <c r="L2179" s="175" t="s">
        <v>38</v>
      </c>
    </row>
    <row r="2180" spans="2:12" ht="51">
      <c r="B2180" s="38">
        <v>44122100</v>
      </c>
      <c r="C2180" s="36" t="s">
        <v>1683</v>
      </c>
      <c r="D2180" s="38" t="s">
        <v>624</v>
      </c>
      <c r="E2180" s="38" t="s">
        <v>54</v>
      </c>
      <c r="F2180" s="38" t="s">
        <v>1582</v>
      </c>
      <c r="G2180" s="38" t="s">
        <v>37</v>
      </c>
      <c r="H2180" s="174">
        <v>468832</v>
      </c>
      <c r="I2180" s="174">
        <v>468832</v>
      </c>
      <c r="J2180" s="38" t="s">
        <v>35</v>
      </c>
      <c r="K2180" s="38" t="s">
        <v>494</v>
      </c>
      <c r="L2180" s="175" t="s">
        <v>38</v>
      </c>
    </row>
    <row r="2181" spans="2:12" ht="51">
      <c r="B2181" s="38">
        <v>44122100</v>
      </c>
      <c r="C2181" s="36" t="s">
        <v>1684</v>
      </c>
      <c r="D2181" s="38" t="s">
        <v>624</v>
      </c>
      <c r="E2181" s="38" t="s">
        <v>54</v>
      </c>
      <c r="F2181" s="38" t="s">
        <v>1582</v>
      </c>
      <c r="G2181" s="38" t="s">
        <v>37</v>
      </c>
      <c r="H2181" s="174">
        <v>219657</v>
      </c>
      <c r="I2181" s="174">
        <v>219657</v>
      </c>
      <c r="J2181" s="38" t="s">
        <v>35</v>
      </c>
      <c r="K2181" s="38" t="s">
        <v>494</v>
      </c>
      <c r="L2181" s="175" t="s">
        <v>38</v>
      </c>
    </row>
    <row r="2182" spans="2:12" ht="51">
      <c r="B2182" s="38">
        <v>44122100</v>
      </c>
      <c r="C2182" s="36" t="s">
        <v>1685</v>
      </c>
      <c r="D2182" s="38" t="s">
        <v>624</v>
      </c>
      <c r="E2182" s="38" t="s">
        <v>54</v>
      </c>
      <c r="F2182" s="38" t="s">
        <v>1582</v>
      </c>
      <c r="G2182" s="38" t="s">
        <v>37</v>
      </c>
      <c r="H2182" s="174">
        <v>11670</v>
      </c>
      <c r="I2182" s="174">
        <v>11670</v>
      </c>
      <c r="J2182" s="38" t="s">
        <v>35</v>
      </c>
      <c r="K2182" s="38" t="s">
        <v>494</v>
      </c>
      <c r="L2182" s="175" t="s">
        <v>38</v>
      </c>
    </row>
    <row r="2183" spans="2:12" ht="51">
      <c r="B2183" s="38">
        <v>44122100</v>
      </c>
      <c r="C2183" s="36" t="s">
        <v>1686</v>
      </c>
      <c r="D2183" s="38" t="s">
        <v>624</v>
      </c>
      <c r="E2183" s="38" t="s">
        <v>54</v>
      </c>
      <c r="F2183" s="38" t="s">
        <v>1582</v>
      </c>
      <c r="G2183" s="38" t="s">
        <v>37</v>
      </c>
      <c r="H2183" s="174">
        <v>8041236</v>
      </c>
      <c r="I2183" s="174">
        <v>8041236</v>
      </c>
      <c r="J2183" s="38" t="s">
        <v>35</v>
      </c>
      <c r="K2183" s="38" t="s">
        <v>494</v>
      </c>
      <c r="L2183" s="175" t="s">
        <v>38</v>
      </c>
    </row>
    <row r="2184" spans="2:12" ht="51">
      <c r="B2184" s="38">
        <v>44122100</v>
      </c>
      <c r="C2184" s="36" t="s">
        <v>1687</v>
      </c>
      <c r="D2184" s="38" t="s">
        <v>624</v>
      </c>
      <c r="E2184" s="38" t="s">
        <v>54</v>
      </c>
      <c r="F2184" s="38" t="s">
        <v>1582</v>
      </c>
      <c r="G2184" s="38" t="s">
        <v>37</v>
      </c>
      <c r="H2184" s="174">
        <v>2899800</v>
      </c>
      <c r="I2184" s="174">
        <v>2899800</v>
      </c>
      <c r="J2184" s="38" t="s">
        <v>35</v>
      </c>
      <c r="K2184" s="38" t="s">
        <v>494</v>
      </c>
      <c r="L2184" s="175" t="s">
        <v>38</v>
      </c>
    </row>
    <row r="2185" spans="2:12" ht="51">
      <c r="B2185" s="38">
        <v>44122100</v>
      </c>
      <c r="C2185" s="36" t="s">
        <v>1688</v>
      </c>
      <c r="D2185" s="38" t="s">
        <v>624</v>
      </c>
      <c r="E2185" s="38" t="s">
        <v>54</v>
      </c>
      <c r="F2185" s="38" t="s">
        <v>1582</v>
      </c>
      <c r="G2185" s="38" t="s">
        <v>37</v>
      </c>
      <c r="H2185" s="174">
        <v>132363</v>
      </c>
      <c r="I2185" s="174">
        <v>132363</v>
      </c>
      <c r="J2185" s="38" t="s">
        <v>35</v>
      </c>
      <c r="K2185" s="38" t="s">
        <v>494</v>
      </c>
      <c r="L2185" s="175" t="s">
        <v>38</v>
      </c>
    </row>
    <row r="2186" spans="2:12" ht="51">
      <c r="B2186" s="38">
        <v>44122100</v>
      </c>
      <c r="C2186" s="36" t="s">
        <v>1689</v>
      </c>
      <c r="D2186" s="38" t="s">
        <v>624</v>
      </c>
      <c r="E2186" s="38" t="s">
        <v>54</v>
      </c>
      <c r="F2186" s="38" t="s">
        <v>1582</v>
      </c>
      <c r="G2186" s="38" t="s">
        <v>37</v>
      </c>
      <c r="H2186" s="174">
        <v>73680</v>
      </c>
      <c r="I2186" s="174">
        <v>73680</v>
      </c>
      <c r="J2186" s="38" t="s">
        <v>35</v>
      </c>
      <c r="K2186" s="38" t="s">
        <v>494</v>
      </c>
      <c r="L2186" s="175" t="s">
        <v>38</v>
      </c>
    </row>
    <row r="2187" spans="2:12" ht="51">
      <c r="B2187" s="38">
        <v>44122100</v>
      </c>
      <c r="C2187" s="36" t="s">
        <v>1690</v>
      </c>
      <c r="D2187" s="38" t="s">
        <v>624</v>
      </c>
      <c r="E2187" s="38" t="s">
        <v>54</v>
      </c>
      <c r="F2187" s="38" t="s">
        <v>1582</v>
      </c>
      <c r="G2187" s="38" t="s">
        <v>37</v>
      </c>
      <c r="H2187" s="174">
        <v>128592</v>
      </c>
      <c r="I2187" s="174">
        <v>128592</v>
      </c>
      <c r="J2187" s="38" t="s">
        <v>35</v>
      </c>
      <c r="K2187" s="38" t="s">
        <v>494</v>
      </c>
      <c r="L2187" s="175" t="s">
        <v>38</v>
      </c>
    </row>
    <row r="2188" spans="2:12" ht="51">
      <c r="B2188" s="38">
        <v>44122100</v>
      </c>
      <c r="C2188" s="36" t="s">
        <v>1691</v>
      </c>
      <c r="D2188" s="38" t="s">
        <v>624</v>
      </c>
      <c r="E2188" s="38" t="s">
        <v>54</v>
      </c>
      <c r="F2188" s="38" t="s">
        <v>1582</v>
      </c>
      <c r="G2188" s="38" t="s">
        <v>37</v>
      </c>
      <c r="H2188" s="174">
        <v>78056</v>
      </c>
      <c r="I2188" s="174">
        <v>78056</v>
      </c>
      <c r="J2188" s="38" t="s">
        <v>35</v>
      </c>
      <c r="K2188" s="38" t="s">
        <v>494</v>
      </c>
      <c r="L2188" s="175" t="s">
        <v>38</v>
      </c>
    </row>
    <row r="2189" spans="2:12" ht="51">
      <c r="B2189" s="38">
        <v>44122100</v>
      </c>
      <c r="C2189" s="36" t="s">
        <v>1692</v>
      </c>
      <c r="D2189" s="38" t="s">
        <v>624</v>
      </c>
      <c r="E2189" s="38" t="s">
        <v>54</v>
      </c>
      <c r="F2189" s="38" t="s">
        <v>1582</v>
      </c>
      <c r="G2189" s="38" t="s">
        <v>37</v>
      </c>
      <c r="H2189" s="174">
        <v>20178</v>
      </c>
      <c r="I2189" s="174">
        <v>20178</v>
      </c>
      <c r="J2189" s="38" t="s">
        <v>35</v>
      </c>
      <c r="K2189" s="38" t="s">
        <v>494</v>
      </c>
      <c r="L2189" s="175" t="s">
        <v>38</v>
      </c>
    </row>
    <row r="2190" spans="2:12" ht="51">
      <c r="B2190" s="38">
        <v>44122100</v>
      </c>
      <c r="C2190" s="36" t="s">
        <v>1693</v>
      </c>
      <c r="D2190" s="38" t="s">
        <v>624</v>
      </c>
      <c r="E2190" s="38" t="s">
        <v>54</v>
      </c>
      <c r="F2190" s="38" t="s">
        <v>1582</v>
      </c>
      <c r="G2190" s="38" t="s">
        <v>37</v>
      </c>
      <c r="H2190" s="174">
        <v>940290</v>
      </c>
      <c r="I2190" s="174">
        <v>940290</v>
      </c>
      <c r="J2190" s="38" t="s">
        <v>35</v>
      </c>
      <c r="K2190" s="38" t="s">
        <v>494</v>
      </c>
      <c r="L2190" s="175" t="s">
        <v>38</v>
      </c>
    </row>
    <row r="2191" spans="2:12" ht="51">
      <c r="B2191" s="38">
        <v>44122100</v>
      </c>
      <c r="C2191" s="36" t="s">
        <v>1694</v>
      </c>
      <c r="D2191" s="38" t="s">
        <v>624</v>
      </c>
      <c r="E2191" s="38" t="s">
        <v>54</v>
      </c>
      <c r="F2191" s="38" t="s">
        <v>1582</v>
      </c>
      <c r="G2191" s="38" t="s">
        <v>37</v>
      </c>
      <c r="H2191" s="174">
        <v>1258552</v>
      </c>
      <c r="I2191" s="174">
        <v>1258552</v>
      </c>
      <c r="J2191" s="38" t="s">
        <v>35</v>
      </c>
      <c r="K2191" s="38" t="s">
        <v>494</v>
      </c>
      <c r="L2191" s="175" t="s">
        <v>38</v>
      </c>
    </row>
    <row r="2192" spans="2:12" ht="51">
      <c r="B2192" s="38">
        <v>44122100</v>
      </c>
      <c r="C2192" s="36" t="s">
        <v>1695</v>
      </c>
      <c r="D2192" s="38" t="s">
        <v>624</v>
      </c>
      <c r="E2192" s="38" t="s">
        <v>54</v>
      </c>
      <c r="F2192" s="38" t="s">
        <v>1582</v>
      </c>
      <c r="G2192" s="38" t="s">
        <v>37</v>
      </c>
      <c r="H2192" s="174">
        <v>12169415</v>
      </c>
      <c r="I2192" s="174">
        <v>12169415</v>
      </c>
      <c r="J2192" s="38" t="s">
        <v>35</v>
      </c>
      <c r="K2192" s="38" t="s">
        <v>494</v>
      </c>
      <c r="L2192" s="175" t="s">
        <v>38</v>
      </c>
    </row>
    <row r="2193" spans="2:12" ht="51">
      <c r="B2193" s="38">
        <v>44122100</v>
      </c>
      <c r="C2193" s="36" t="s">
        <v>1696</v>
      </c>
      <c r="D2193" s="38" t="s">
        <v>624</v>
      </c>
      <c r="E2193" s="38" t="s">
        <v>54</v>
      </c>
      <c r="F2193" s="38" t="s">
        <v>1582</v>
      </c>
      <c r="G2193" s="38" t="s">
        <v>37</v>
      </c>
      <c r="H2193" s="174">
        <v>25764720</v>
      </c>
      <c r="I2193" s="174">
        <v>25764720</v>
      </c>
      <c r="J2193" s="38" t="s">
        <v>35</v>
      </c>
      <c r="K2193" s="38" t="s">
        <v>494</v>
      </c>
      <c r="L2193" s="175" t="s">
        <v>38</v>
      </c>
    </row>
    <row r="2194" spans="2:12" ht="51">
      <c r="B2194" s="38">
        <v>44122100</v>
      </c>
      <c r="C2194" s="36" t="s">
        <v>1697</v>
      </c>
      <c r="D2194" s="38" t="s">
        <v>624</v>
      </c>
      <c r="E2194" s="38" t="s">
        <v>54</v>
      </c>
      <c r="F2194" s="38" t="s">
        <v>1582</v>
      </c>
      <c r="G2194" s="38" t="s">
        <v>37</v>
      </c>
      <c r="H2194" s="174">
        <v>6598</v>
      </c>
      <c r="I2194" s="174">
        <v>6598</v>
      </c>
      <c r="J2194" s="38" t="s">
        <v>35</v>
      </c>
      <c r="K2194" s="38" t="s">
        <v>494</v>
      </c>
      <c r="L2194" s="175" t="s">
        <v>38</v>
      </c>
    </row>
    <row r="2195" spans="2:12" ht="51">
      <c r="B2195" s="38">
        <v>44122100</v>
      </c>
      <c r="C2195" s="36" t="s">
        <v>1698</v>
      </c>
      <c r="D2195" s="38" t="s">
        <v>624</v>
      </c>
      <c r="E2195" s="38" t="s">
        <v>54</v>
      </c>
      <c r="F2195" s="38" t="s">
        <v>1582</v>
      </c>
      <c r="G2195" s="38" t="s">
        <v>37</v>
      </c>
      <c r="H2195" s="174">
        <v>90640</v>
      </c>
      <c r="I2195" s="174">
        <v>90640</v>
      </c>
      <c r="J2195" s="38" t="s">
        <v>35</v>
      </c>
      <c r="K2195" s="38" t="s">
        <v>494</v>
      </c>
      <c r="L2195" s="175" t="s">
        <v>38</v>
      </c>
    </row>
    <row r="2196" spans="2:12" ht="51">
      <c r="B2196" s="76">
        <v>60121149</v>
      </c>
      <c r="C2196" s="176" t="s">
        <v>1699</v>
      </c>
      <c r="D2196" s="38" t="s">
        <v>742</v>
      </c>
      <c r="E2196" s="38" t="s">
        <v>54</v>
      </c>
      <c r="F2196" s="38" t="s">
        <v>1719</v>
      </c>
      <c r="G2196" s="38" t="s">
        <v>37</v>
      </c>
      <c r="H2196" s="174">
        <v>7343571.3999999985</v>
      </c>
      <c r="I2196" s="174">
        <v>7343571.3999999985</v>
      </c>
      <c r="J2196" s="38" t="s">
        <v>35</v>
      </c>
      <c r="K2196" s="38" t="s">
        <v>494</v>
      </c>
      <c r="L2196" s="175" t="s">
        <v>38</v>
      </c>
    </row>
    <row r="2197" spans="2:12" ht="51">
      <c r="B2197" s="76">
        <v>14111512</v>
      </c>
      <c r="C2197" s="176" t="s">
        <v>1700</v>
      </c>
      <c r="D2197" s="38" t="s">
        <v>742</v>
      </c>
      <c r="E2197" s="38" t="s">
        <v>54</v>
      </c>
      <c r="F2197" s="38" t="s">
        <v>1719</v>
      </c>
      <c r="G2197" s="38" t="s">
        <v>37</v>
      </c>
      <c r="H2197" s="174">
        <v>12426725.04</v>
      </c>
      <c r="I2197" s="174">
        <v>12426725.04</v>
      </c>
      <c r="J2197" s="38" t="s">
        <v>35</v>
      </c>
      <c r="K2197" s="38" t="s">
        <v>494</v>
      </c>
      <c r="L2197" s="175" t="s">
        <v>38</v>
      </c>
    </row>
    <row r="2198" spans="2:12" ht="51">
      <c r="B2198" s="76">
        <v>14111510</v>
      </c>
      <c r="C2198" s="176" t="s">
        <v>1701</v>
      </c>
      <c r="D2198" s="38" t="s">
        <v>742</v>
      </c>
      <c r="E2198" s="38" t="s">
        <v>54</v>
      </c>
      <c r="F2198" s="38" t="s">
        <v>1719</v>
      </c>
      <c r="G2198" s="38" t="s">
        <v>37</v>
      </c>
      <c r="H2198" s="174">
        <v>5446277.333333332</v>
      </c>
      <c r="I2198" s="174">
        <v>5446277.333333332</v>
      </c>
      <c r="J2198" s="38" t="s">
        <v>35</v>
      </c>
      <c r="K2198" s="38" t="s">
        <v>494</v>
      </c>
      <c r="L2198" s="175" t="s">
        <v>38</v>
      </c>
    </row>
    <row r="2199" spans="2:12" ht="51">
      <c r="B2199" s="76">
        <v>14111510</v>
      </c>
      <c r="C2199" s="176" t="s">
        <v>1702</v>
      </c>
      <c r="D2199" s="38" t="s">
        <v>742</v>
      </c>
      <c r="E2199" s="38" t="s">
        <v>54</v>
      </c>
      <c r="F2199" s="38" t="s">
        <v>1719</v>
      </c>
      <c r="G2199" s="38" t="s">
        <v>37</v>
      </c>
      <c r="H2199" s="174">
        <v>5255690.88</v>
      </c>
      <c r="I2199" s="174">
        <v>5255690.88</v>
      </c>
      <c r="J2199" s="38" t="s">
        <v>35</v>
      </c>
      <c r="K2199" s="38" t="s">
        <v>494</v>
      </c>
      <c r="L2199" s="175" t="s">
        <v>38</v>
      </c>
    </row>
    <row r="2200" spans="2:12" ht="51">
      <c r="B2200" s="76">
        <v>60121104</v>
      </c>
      <c r="C2200" s="176" t="s">
        <v>1703</v>
      </c>
      <c r="D2200" s="38" t="s">
        <v>742</v>
      </c>
      <c r="E2200" s="38" t="s">
        <v>54</v>
      </c>
      <c r="F2200" s="38" t="s">
        <v>1719</v>
      </c>
      <c r="G2200" s="38" t="s">
        <v>37</v>
      </c>
      <c r="H2200" s="174">
        <v>10112800.346666666</v>
      </c>
      <c r="I2200" s="174">
        <v>10112800.346666666</v>
      </c>
      <c r="J2200" s="38" t="s">
        <v>35</v>
      </c>
      <c r="K2200" s="38" t="s">
        <v>494</v>
      </c>
      <c r="L2200" s="175" t="s">
        <v>38</v>
      </c>
    </row>
    <row r="2201" spans="2:12" ht="51">
      <c r="B2201" s="76">
        <v>60121104</v>
      </c>
      <c r="C2201" s="176" t="s">
        <v>1704</v>
      </c>
      <c r="D2201" s="38" t="s">
        <v>742</v>
      </c>
      <c r="E2201" s="38" t="s">
        <v>54</v>
      </c>
      <c r="F2201" s="38" t="s">
        <v>1719</v>
      </c>
      <c r="G2201" s="38" t="s">
        <v>37</v>
      </c>
      <c r="H2201" s="174">
        <v>6952285.999999999</v>
      </c>
      <c r="I2201" s="174">
        <v>6952285.999999999</v>
      </c>
      <c r="J2201" s="38" t="s">
        <v>35</v>
      </c>
      <c r="K2201" s="38" t="s">
        <v>494</v>
      </c>
      <c r="L2201" s="175" t="s">
        <v>38</v>
      </c>
    </row>
    <row r="2202" spans="2:12" ht="51">
      <c r="B2202" s="38">
        <v>14111510</v>
      </c>
      <c r="C2202" s="176" t="s">
        <v>1705</v>
      </c>
      <c r="D2202" s="38" t="s">
        <v>742</v>
      </c>
      <c r="E2202" s="38" t="s">
        <v>54</v>
      </c>
      <c r="F2202" s="38" t="s">
        <v>1719</v>
      </c>
      <c r="G2202" s="38" t="s">
        <v>37</v>
      </c>
      <c r="H2202" s="174">
        <v>412642.93333333335</v>
      </c>
      <c r="I2202" s="174">
        <v>412642.93333333335</v>
      </c>
      <c r="J2202" s="38" t="s">
        <v>35</v>
      </c>
      <c r="K2202" s="38" t="s">
        <v>494</v>
      </c>
      <c r="L2202" s="175" t="s">
        <v>38</v>
      </c>
    </row>
    <row r="2203" spans="2:12" ht="51">
      <c r="B2203" s="76">
        <v>14111512</v>
      </c>
      <c r="C2203" s="36" t="s">
        <v>1706</v>
      </c>
      <c r="D2203" s="38" t="s">
        <v>742</v>
      </c>
      <c r="E2203" s="38" t="s">
        <v>54</v>
      </c>
      <c r="F2203" s="38" t="s">
        <v>1719</v>
      </c>
      <c r="G2203" s="38" t="s">
        <v>37</v>
      </c>
      <c r="H2203" s="174">
        <v>52977090.95999999</v>
      </c>
      <c r="I2203" s="174">
        <v>52977090.95999999</v>
      </c>
      <c r="J2203" s="38" t="s">
        <v>35</v>
      </c>
      <c r="K2203" s="38" t="s">
        <v>494</v>
      </c>
      <c r="L2203" s="175" t="s">
        <v>38</v>
      </c>
    </row>
    <row r="2204" spans="2:12" ht="51">
      <c r="B2204" s="76">
        <v>14111512</v>
      </c>
      <c r="C2204" s="36" t="s">
        <v>1707</v>
      </c>
      <c r="D2204" s="38" t="s">
        <v>742</v>
      </c>
      <c r="E2204" s="38" t="s">
        <v>54</v>
      </c>
      <c r="F2204" s="38" t="s">
        <v>1719</v>
      </c>
      <c r="G2204" s="38" t="s">
        <v>37</v>
      </c>
      <c r="H2204" s="174">
        <v>151839421.86666667</v>
      </c>
      <c r="I2204" s="174">
        <v>151839421.86666667</v>
      </c>
      <c r="J2204" s="38" t="s">
        <v>35</v>
      </c>
      <c r="K2204" s="38" t="s">
        <v>494</v>
      </c>
      <c r="L2204" s="175" t="s">
        <v>38</v>
      </c>
    </row>
    <row r="2205" spans="2:12" ht="51">
      <c r="B2205" s="76">
        <v>60121104</v>
      </c>
      <c r="C2205" s="176" t="s">
        <v>1708</v>
      </c>
      <c r="D2205" s="38" t="s">
        <v>742</v>
      </c>
      <c r="E2205" s="38" t="s">
        <v>54</v>
      </c>
      <c r="F2205" s="38" t="s">
        <v>1719</v>
      </c>
      <c r="G2205" s="38" t="s">
        <v>37</v>
      </c>
      <c r="H2205" s="174">
        <v>7600372.199999999</v>
      </c>
      <c r="I2205" s="174">
        <v>7600372.199999999</v>
      </c>
      <c r="J2205" s="38" t="s">
        <v>35</v>
      </c>
      <c r="K2205" s="38" t="s">
        <v>494</v>
      </c>
      <c r="L2205" s="175" t="s">
        <v>38</v>
      </c>
    </row>
    <row r="2206" spans="2:12" ht="51">
      <c r="B2206" s="76">
        <v>60121104</v>
      </c>
      <c r="C2206" s="36" t="s">
        <v>1709</v>
      </c>
      <c r="D2206" s="38" t="s">
        <v>742</v>
      </c>
      <c r="E2206" s="38" t="s">
        <v>54</v>
      </c>
      <c r="F2206" s="38" t="s">
        <v>1719</v>
      </c>
      <c r="G2206" s="38" t="s">
        <v>37</v>
      </c>
      <c r="H2206" s="174">
        <v>3012657.266666666</v>
      </c>
      <c r="I2206" s="174">
        <v>3012657.266666666</v>
      </c>
      <c r="J2206" s="38" t="s">
        <v>35</v>
      </c>
      <c r="K2206" s="38" t="s">
        <v>494</v>
      </c>
      <c r="L2206" s="175" t="s">
        <v>38</v>
      </c>
    </row>
    <row r="2207" spans="2:12" ht="51">
      <c r="B2207" s="76">
        <v>60121104</v>
      </c>
      <c r="C2207" s="36" t="s">
        <v>1710</v>
      </c>
      <c r="D2207" s="38" t="s">
        <v>742</v>
      </c>
      <c r="E2207" s="38" t="s">
        <v>54</v>
      </c>
      <c r="F2207" s="38" t="s">
        <v>1719</v>
      </c>
      <c r="G2207" s="38" t="s">
        <v>37</v>
      </c>
      <c r="H2207" s="174">
        <v>599265.6666666666</v>
      </c>
      <c r="I2207" s="174">
        <v>599265.6666666666</v>
      </c>
      <c r="J2207" s="38" t="s">
        <v>35</v>
      </c>
      <c r="K2207" s="38" t="s">
        <v>494</v>
      </c>
      <c r="L2207" s="175" t="s">
        <v>38</v>
      </c>
    </row>
    <row r="2208" spans="2:12" ht="51">
      <c r="B2208" s="76">
        <v>60121104</v>
      </c>
      <c r="C2208" s="36" t="s">
        <v>1711</v>
      </c>
      <c r="D2208" s="38" t="s">
        <v>742</v>
      </c>
      <c r="E2208" s="38" t="s">
        <v>54</v>
      </c>
      <c r="F2208" s="38" t="s">
        <v>1719</v>
      </c>
      <c r="G2208" s="38" t="s">
        <v>37</v>
      </c>
      <c r="H2208" s="174">
        <v>841585.7999999999</v>
      </c>
      <c r="I2208" s="174">
        <v>841585.7999999999</v>
      </c>
      <c r="J2208" s="38" t="s">
        <v>35</v>
      </c>
      <c r="K2208" s="38" t="s">
        <v>494</v>
      </c>
      <c r="L2208" s="175" t="s">
        <v>38</v>
      </c>
    </row>
    <row r="2209" spans="2:12" ht="51">
      <c r="B2209" s="76">
        <v>60121104</v>
      </c>
      <c r="C2209" s="36" t="s">
        <v>1712</v>
      </c>
      <c r="D2209" s="38" t="s">
        <v>742</v>
      </c>
      <c r="E2209" s="38" t="s">
        <v>54</v>
      </c>
      <c r="F2209" s="38" t="s">
        <v>1719</v>
      </c>
      <c r="G2209" s="38" t="s">
        <v>37</v>
      </c>
      <c r="H2209" s="174">
        <v>2992614.3999999994</v>
      </c>
      <c r="I2209" s="174">
        <v>2992614.3999999994</v>
      </c>
      <c r="J2209" s="38" t="s">
        <v>35</v>
      </c>
      <c r="K2209" s="38" t="s">
        <v>494</v>
      </c>
      <c r="L2209" s="175" t="s">
        <v>38</v>
      </c>
    </row>
    <row r="2210" spans="2:12" ht="51">
      <c r="B2210" s="76">
        <v>60121104</v>
      </c>
      <c r="C2210" s="36" t="s">
        <v>1713</v>
      </c>
      <c r="D2210" s="38" t="s">
        <v>742</v>
      </c>
      <c r="E2210" s="38" t="s">
        <v>54</v>
      </c>
      <c r="F2210" s="38" t="s">
        <v>1719</v>
      </c>
      <c r="G2210" s="38" t="s">
        <v>37</v>
      </c>
      <c r="H2210" s="174">
        <v>281495.26666666666</v>
      </c>
      <c r="I2210" s="174">
        <v>281495.26666666666</v>
      </c>
      <c r="J2210" s="38" t="s">
        <v>35</v>
      </c>
      <c r="K2210" s="38" t="s">
        <v>494</v>
      </c>
      <c r="L2210" s="175" t="s">
        <v>38</v>
      </c>
    </row>
    <row r="2211" spans="2:12" ht="51">
      <c r="B2211" s="76">
        <v>60121149</v>
      </c>
      <c r="C2211" s="36" t="s">
        <v>1714</v>
      </c>
      <c r="D2211" s="38" t="s">
        <v>742</v>
      </c>
      <c r="E2211" s="38" t="s">
        <v>54</v>
      </c>
      <c r="F2211" s="38" t="s">
        <v>1719</v>
      </c>
      <c r="G2211" s="38" t="s">
        <v>37</v>
      </c>
      <c r="H2211" s="174">
        <v>1191523.3866666667</v>
      </c>
      <c r="I2211" s="174">
        <v>1191523.3866666667</v>
      </c>
      <c r="J2211" s="38" t="s">
        <v>35</v>
      </c>
      <c r="K2211" s="38" t="s">
        <v>494</v>
      </c>
      <c r="L2211" s="175" t="s">
        <v>38</v>
      </c>
    </row>
    <row r="2212" spans="2:12" ht="51">
      <c r="B2212" s="76">
        <v>60121104</v>
      </c>
      <c r="C2212" s="36" t="s">
        <v>1715</v>
      </c>
      <c r="D2212" s="38" t="s">
        <v>742</v>
      </c>
      <c r="E2212" s="38" t="s">
        <v>54</v>
      </c>
      <c r="F2212" s="38" t="s">
        <v>1719</v>
      </c>
      <c r="G2212" s="38" t="s">
        <v>37</v>
      </c>
      <c r="H2212" s="174">
        <v>685111.4666666667</v>
      </c>
      <c r="I2212" s="174">
        <v>685111.4666666667</v>
      </c>
      <c r="J2212" s="38" t="s">
        <v>35</v>
      </c>
      <c r="K2212" s="38" t="s">
        <v>494</v>
      </c>
      <c r="L2212" s="175" t="s">
        <v>38</v>
      </c>
    </row>
    <row r="2213" spans="2:12" ht="51">
      <c r="B2213" s="76">
        <v>14111512</v>
      </c>
      <c r="C2213" s="36" t="s">
        <v>1716</v>
      </c>
      <c r="D2213" s="38" t="s">
        <v>742</v>
      </c>
      <c r="E2213" s="38" t="s">
        <v>54</v>
      </c>
      <c r="F2213" s="38" t="s">
        <v>1719</v>
      </c>
      <c r="G2213" s="38" t="s">
        <v>37</v>
      </c>
      <c r="H2213" s="174">
        <v>2468093.3333333335</v>
      </c>
      <c r="I2213" s="174">
        <v>2468093.3333333335</v>
      </c>
      <c r="J2213" s="38" t="s">
        <v>35</v>
      </c>
      <c r="K2213" s="38" t="s">
        <v>494</v>
      </c>
      <c r="L2213" s="175" t="s">
        <v>38</v>
      </c>
    </row>
    <row r="2214" spans="2:12" ht="51">
      <c r="B2214" s="76">
        <v>14111512</v>
      </c>
      <c r="C2214" s="36" t="s">
        <v>1717</v>
      </c>
      <c r="D2214" s="38" t="s">
        <v>742</v>
      </c>
      <c r="E2214" s="38" t="s">
        <v>54</v>
      </c>
      <c r="F2214" s="38" t="s">
        <v>1719</v>
      </c>
      <c r="G2214" s="38" t="s">
        <v>37</v>
      </c>
      <c r="H2214" s="174">
        <v>916989.6666666667</v>
      </c>
      <c r="I2214" s="174">
        <v>916989.6666666667</v>
      </c>
      <c r="J2214" s="38" t="s">
        <v>35</v>
      </c>
      <c r="K2214" s="38" t="s">
        <v>494</v>
      </c>
      <c r="L2214" s="175" t="s">
        <v>38</v>
      </c>
    </row>
    <row r="2215" spans="2:12" ht="51">
      <c r="B2215" s="76">
        <v>14111512</v>
      </c>
      <c r="C2215" s="36" t="s">
        <v>1718</v>
      </c>
      <c r="D2215" s="38" t="s">
        <v>742</v>
      </c>
      <c r="E2215" s="38" t="s">
        <v>54</v>
      </c>
      <c r="F2215" s="38" t="s">
        <v>1719</v>
      </c>
      <c r="G2215" s="38" t="s">
        <v>37</v>
      </c>
      <c r="H2215" s="174">
        <v>1874946.6666666665</v>
      </c>
      <c r="I2215" s="174">
        <v>1874946.6666666665</v>
      </c>
      <c r="J2215" s="38" t="s">
        <v>35</v>
      </c>
      <c r="K2215" s="38" t="s">
        <v>494</v>
      </c>
      <c r="L2215" s="175" t="s">
        <v>38</v>
      </c>
    </row>
    <row r="2216" spans="2:12" ht="51">
      <c r="B2216" s="38">
        <v>12352104</v>
      </c>
      <c r="C2216" s="36" t="s">
        <v>1720</v>
      </c>
      <c r="D2216" s="38" t="s">
        <v>624</v>
      </c>
      <c r="E2216" s="38" t="s">
        <v>54</v>
      </c>
      <c r="F2216" s="38" t="s">
        <v>1582</v>
      </c>
      <c r="G2216" s="38" t="s">
        <v>37</v>
      </c>
      <c r="H2216" s="174">
        <v>10120000</v>
      </c>
      <c r="I2216" s="174">
        <v>10120000</v>
      </c>
      <c r="J2216" s="38" t="s">
        <v>35</v>
      </c>
      <c r="K2216" s="38" t="s">
        <v>494</v>
      </c>
      <c r="L2216" s="175" t="s">
        <v>38</v>
      </c>
    </row>
    <row r="2217" spans="2:12" ht="51">
      <c r="B2217" s="38">
        <v>12352104</v>
      </c>
      <c r="C2217" s="36" t="s">
        <v>1721</v>
      </c>
      <c r="D2217" s="38" t="s">
        <v>624</v>
      </c>
      <c r="E2217" s="38" t="s">
        <v>54</v>
      </c>
      <c r="F2217" s="38" t="s">
        <v>1582</v>
      </c>
      <c r="G2217" s="38" t="s">
        <v>37</v>
      </c>
      <c r="H2217" s="174">
        <v>139700</v>
      </c>
      <c r="I2217" s="174">
        <v>139700</v>
      </c>
      <c r="J2217" s="38" t="s">
        <v>35</v>
      </c>
      <c r="K2217" s="38" t="s">
        <v>494</v>
      </c>
      <c r="L2217" s="175" t="s">
        <v>38</v>
      </c>
    </row>
    <row r="2218" spans="2:12" ht="51">
      <c r="B2218" s="38">
        <v>12352104</v>
      </c>
      <c r="C2218" s="36" t="s">
        <v>1722</v>
      </c>
      <c r="D2218" s="38" t="s">
        <v>624</v>
      </c>
      <c r="E2218" s="38" t="s">
        <v>54</v>
      </c>
      <c r="F2218" s="38" t="s">
        <v>1582</v>
      </c>
      <c r="G2218" s="38" t="s">
        <v>37</v>
      </c>
      <c r="H2218" s="174">
        <v>546000</v>
      </c>
      <c r="I2218" s="174">
        <v>546000</v>
      </c>
      <c r="J2218" s="38" t="s">
        <v>35</v>
      </c>
      <c r="K2218" s="38" t="s">
        <v>494</v>
      </c>
      <c r="L2218" s="175" t="s">
        <v>38</v>
      </c>
    </row>
    <row r="2219" spans="2:12" ht="51">
      <c r="B2219" s="38">
        <v>12352104</v>
      </c>
      <c r="C2219" s="36" t="s">
        <v>1723</v>
      </c>
      <c r="D2219" s="38" t="s">
        <v>624</v>
      </c>
      <c r="E2219" s="38" t="s">
        <v>54</v>
      </c>
      <c r="F2219" s="38" t="s">
        <v>1582</v>
      </c>
      <c r="G2219" s="38" t="s">
        <v>37</v>
      </c>
      <c r="H2219" s="174">
        <v>126000</v>
      </c>
      <c r="I2219" s="174">
        <v>126000</v>
      </c>
      <c r="J2219" s="38" t="s">
        <v>35</v>
      </c>
      <c r="K2219" s="38" t="s">
        <v>494</v>
      </c>
      <c r="L2219" s="175" t="s">
        <v>38</v>
      </c>
    </row>
    <row r="2220" spans="2:12" ht="51">
      <c r="B2220" s="38">
        <v>12352104</v>
      </c>
      <c r="C2220" s="36" t="s">
        <v>1724</v>
      </c>
      <c r="D2220" s="38" t="s">
        <v>624</v>
      </c>
      <c r="E2220" s="38" t="s">
        <v>54</v>
      </c>
      <c r="F2220" s="38" t="s">
        <v>1582</v>
      </c>
      <c r="G2220" s="38" t="s">
        <v>37</v>
      </c>
      <c r="H2220" s="174">
        <v>676800</v>
      </c>
      <c r="I2220" s="174">
        <v>676800</v>
      </c>
      <c r="J2220" s="38" t="s">
        <v>35</v>
      </c>
      <c r="K2220" s="38" t="s">
        <v>494</v>
      </c>
      <c r="L2220" s="175" t="s">
        <v>38</v>
      </c>
    </row>
    <row r="2221" spans="2:12" ht="51">
      <c r="B2221" s="38">
        <v>12352104</v>
      </c>
      <c r="C2221" s="36" t="s">
        <v>1725</v>
      </c>
      <c r="D2221" s="38" t="s">
        <v>624</v>
      </c>
      <c r="E2221" s="38" t="s">
        <v>54</v>
      </c>
      <c r="F2221" s="38" t="s">
        <v>1582</v>
      </c>
      <c r="G2221" s="38" t="s">
        <v>37</v>
      </c>
      <c r="H2221" s="174">
        <v>3433600</v>
      </c>
      <c r="I2221" s="174">
        <v>3433600</v>
      </c>
      <c r="J2221" s="38" t="s">
        <v>35</v>
      </c>
      <c r="K2221" s="38" t="s">
        <v>494</v>
      </c>
      <c r="L2221" s="175" t="s">
        <v>38</v>
      </c>
    </row>
    <row r="2222" spans="2:12" ht="51">
      <c r="B2222" s="38">
        <v>12352104</v>
      </c>
      <c r="C2222" s="36" t="s">
        <v>1726</v>
      </c>
      <c r="D2222" s="38" t="s">
        <v>624</v>
      </c>
      <c r="E2222" s="38" t="s">
        <v>54</v>
      </c>
      <c r="F2222" s="38" t="s">
        <v>1582</v>
      </c>
      <c r="G2222" s="38" t="s">
        <v>37</v>
      </c>
      <c r="H2222" s="174">
        <v>140400</v>
      </c>
      <c r="I2222" s="174">
        <v>140400</v>
      </c>
      <c r="J2222" s="38" t="s">
        <v>35</v>
      </c>
      <c r="K2222" s="38" t="s">
        <v>494</v>
      </c>
      <c r="L2222" s="175" t="s">
        <v>38</v>
      </c>
    </row>
    <row r="2223" spans="2:12" ht="51">
      <c r="B2223" s="38">
        <v>12352104</v>
      </c>
      <c r="C2223" s="36" t="s">
        <v>1727</v>
      </c>
      <c r="D2223" s="38" t="s">
        <v>624</v>
      </c>
      <c r="E2223" s="38" t="s">
        <v>54</v>
      </c>
      <c r="F2223" s="38" t="s">
        <v>1582</v>
      </c>
      <c r="G2223" s="38" t="s">
        <v>37</v>
      </c>
      <c r="H2223" s="174">
        <v>5497000</v>
      </c>
      <c r="I2223" s="174">
        <v>5497000</v>
      </c>
      <c r="J2223" s="38" t="s">
        <v>35</v>
      </c>
      <c r="K2223" s="38" t="s">
        <v>494</v>
      </c>
      <c r="L2223" s="175" t="s">
        <v>38</v>
      </c>
    </row>
    <row r="2224" spans="2:12" ht="51">
      <c r="B2224" s="38">
        <v>12352104</v>
      </c>
      <c r="C2224" s="36" t="s">
        <v>1728</v>
      </c>
      <c r="D2224" s="38" t="s">
        <v>624</v>
      </c>
      <c r="E2224" s="38" t="s">
        <v>54</v>
      </c>
      <c r="F2224" s="38" t="s">
        <v>1582</v>
      </c>
      <c r="G2224" s="38" t="s">
        <v>37</v>
      </c>
      <c r="H2224" s="174">
        <v>210000</v>
      </c>
      <c r="I2224" s="174">
        <v>210000</v>
      </c>
      <c r="J2224" s="38" t="s">
        <v>35</v>
      </c>
      <c r="K2224" s="38" t="s">
        <v>494</v>
      </c>
      <c r="L2224" s="175" t="s">
        <v>38</v>
      </c>
    </row>
    <row r="2225" spans="2:12" ht="51">
      <c r="B2225" s="38">
        <v>12352104</v>
      </c>
      <c r="C2225" s="36" t="s">
        <v>1729</v>
      </c>
      <c r="D2225" s="38" t="s">
        <v>624</v>
      </c>
      <c r="E2225" s="38" t="s">
        <v>54</v>
      </c>
      <c r="F2225" s="38" t="s">
        <v>1582</v>
      </c>
      <c r="G2225" s="38" t="s">
        <v>37</v>
      </c>
      <c r="H2225" s="174">
        <v>3600</v>
      </c>
      <c r="I2225" s="174">
        <v>3600</v>
      </c>
      <c r="J2225" s="38" t="s">
        <v>35</v>
      </c>
      <c r="K2225" s="38" t="s">
        <v>494</v>
      </c>
      <c r="L2225" s="175" t="s">
        <v>38</v>
      </c>
    </row>
    <row r="2226" spans="2:12" ht="51">
      <c r="B2226" s="38">
        <v>12352104</v>
      </c>
      <c r="C2226" s="36" t="s">
        <v>1730</v>
      </c>
      <c r="D2226" s="38" t="s">
        <v>624</v>
      </c>
      <c r="E2226" s="38" t="s">
        <v>54</v>
      </c>
      <c r="F2226" s="38" t="s">
        <v>1582</v>
      </c>
      <c r="G2226" s="38" t="s">
        <v>37</v>
      </c>
      <c r="H2226" s="174">
        <v>15200</v>
      </c>
      <c r="I2226" s="174">
        <v>15200</v>
      </c>
      <c r="J2226" s="38" t="s">
        <v>35</v>
      </c>
      <c r="K2226" s="38" t="s">
        <v>494</v>
      </c>
      <c r="L2226" s="175" t="s">
        <v>38</v>
      </c>
    </row>
    <row r="2227" spans="2:12" ht="51">
      <c r="B2227" s="38">
        <v>12352104</v>
      </c>
      <c r="C2227" s="36" t="s">
        <v>1731</v>
      </c>
      <c r="D2227" s="38" t="s">
        <v>624</v>
      </c>
      <c r="E2227" s="38" t="s">
        <v>54</v>
      </c>
      <c r="F2227" s="38" t="s">
        <v>1582</v>
      </c>
      <c r="G2227" s="38" t="s">
        <v>37</v>
      </c>
      <c r="H2227" s="174">
        <v>3202500</v>
      </c>
      <c r="I2227" s="174">
        <v>3202500</v>
      </c>
      <c r="J2227" s="38" t="s">
        <v>35</v>
      </c>
      <c r="K2227" s="38" t="s">
        <v>494</v>
      </c>
      <c r="L2227" s="175" t="s">
        <v>38</v>
      </c>
    </row>
    <row r="2228" spans="2:12" ht="51">
      <c r="B2228" s="38">
        <v>12352104</v>
      </c>
      <c r="C2228" s="36" t="s">
        <v>1732</v>
      </c>
      <c r="D2228" s="38" t="s">
        <v>624</v>
      </c>
      <c r="E2228" s="38" t="s">
        <v>54</v>
      </c>
      <c r="F2228" s="38" t="s">
        <v>1582</v>
      </c>
      <c r="G2228" s="38" t="s">
        <v>37</v>
      </c>
      <c r="H2228" s="174">
        <v>2450000</v>
      </c>
      <c r="I2228" s="174">
        <v>2450000</v>
      </c>
      <c r="J2228" s="38" t="s">
        <v>35</v>
      </c>
      <c r="K2228" s="38" t="s">
        <v>494</v>
      </c>
      <c r="L2228" s="175" t="s">
        <v>38</v>
      </c>
    </row>
    <row r="2229" spans="2:12" ht="51">
      <c r="B2229" s="38">
        <v>12352104</v>
      </c>
      <c r="C2229" s="36" t="s">
        <v>1733</v>
      </c>
      <c r="D2229" s="38" t="s">
        <v>624</v>
      </c>
      <c r="E2229" s="38" t="s">
        <v>54</v>
      </c>
      <c r="F2229" s="38" t="s">
        <v>1582</v>
      </c>
      <c r="G2229" s="38" t="s">
        <v>37</v>
      </c>
      <c r="H2229" s="174">
        <v>1134000</v>
      </c>
      <c r="I2229" s="174">
        <v>1134000</v>
      </c>
      <c r="J2229" s="38" t="s">
        <v>35</v>
      </c>
      <c r="K2229" s="38" t="s">
        <v>494</v>
      </c>
      <c r="L2229" s="175" t="s">
        <v>38</v>
      </c>
    </row>
    <row r="2230" spans="2:12" ht="51">
      <c r="B2230" s="38">
        <v>12352104</v>
      </c>
      <c r="C2230" s="36" t="s">
        <v>1734</v>
      </c>
      <c r="D2230" s="38" t="s">
        <v>624</v>
      </c>
      <c r="E2230" s="38" t="s">
        <v>54</v>
      </c>
      <c r="F2230" s="38" t="s">
        <v>1582</v>
      </c>
      <c r="G2230" s="38" t="s">
        <v>37</v>
      </c>
      <c r="H2230" s="174">
        <v>660000</v>
      </c>
      <c r="I2230" s="174">
        <v>660000</v>
      </c>
      <c r="J2230" s="38" t="s">
        <v>35</v>
      </c>
      <c r="K2230" s="38" t="s">
        <v>494</v>
      </c>
      <c r="L2230" s="175" t="s">
        <v>38</v>
      </c>
    </row>
    <row r="2231" spans="2:12" ht="51">
      <c r="B2231" s="38">
        <v>12352104</v>
      </c>
      <c r="C2231" s="36" t="s">
        <v>1735</v>
      </c>
      <c r="D2231" s="38" t="s">
        <v>624</v>
      </c>
      <c r="E2231" s="38" t="s">
        <v>54</v>
      </c>
      <c r="F2231" s="38" t="s">
        <v>1582</v>
      </c>
      <c r="G2231" s="38" t="s">
        <v>37</v>
      </c>
      <c r="H2231" s="174">
        <v>9000000</v>
      </c>
      <c r="I2231" s="174">
        <v>9000000</v>
      </c>
      <c r="J2231" s="38" t="s">
        <v>35</v>
      </c>
      <c r="K2231" s="38" t="s">
        <v>494</v>
      </c>
      <c r="L2231" s="175" t="s">
        <v>38</v>
      </c>
    </row>
    <row r="2232" spans="2:12" ht="51">
      <c r="B2232" s="38">
        <v>12352104</v>
      </c>
      <c r="C2232" s="36" t="s">
        <v>1736</v>
      </c>
      <c r="D2232" s="38" t="s">
        <v>624</v>
      </c>
      <c r="E2232" s="38" t="s">
        <v>54</v>
      </c>
      <c r="F2232" s="38" t="s">
        <v>1582</v>
      </c>
      <c r="G2232" s="38" t="s">
        <v>37</v>
      </c>
      <c r="H2232" s="174">
        <v>98000</v>
      </c>
      <c r="I2232" s="174">
        <v>98000</v>
      </c>
      <c r="J2232" s="38" t="s">
        <v>35</v>
      </c>
      <c r="K2232" s="38" t="s">
        <v>494</v>
      </c>
      <c r="L2232" s="175" t="s">
        <v>38</v>
      </c>
    </row>
    <row r="2233" spans="2:12" ht="51">
      <c r="B2233" s="38">
        <v>12352104</v>
      </c>
      <c r="C2233" s="36" t="s">
        <v>1737</v>
      </c>
      <c r="D2233" s="38" t="s">
        <v>624</v>
      </c>
      <c r="E2233" s="38" t="s">
        <v>54</v>
      </c>
      <c r="F2233" s="38" t="s">
        <v>1582</v>
      </c>
      <c r="G2233" s="38" t="s">
        <v>37</v>
      </c>
      <c r="H2233" s="174">
        <v>544500</v>
      </c>
      <c r="I2233" s="174">
        <v>544500</v>
      </c>
      <c r="J2233" s="38" t="s">
        <v>35</v>
      </c>
      <c r="K2233" s="38" t="s">
        <v>494</v>
      </c>
      <c r="L2233" s="175" t="s">
        <v>38</v>
      </c>
    </row>
    <row r="2234" spans="2:12" ht="51">
      <c r="B2234" s="38">
        <v>12352104</v>
      </c>
      <c r="C2234" s="36" t="s">
        <v>1738</v>
      </c>
      <c r="D2234" s="38" t="s">
        <v>624</v>
      </c>
      <c r="E2234" s="38" t="s">
        <v>54</v>
      </c>
      <c r="F2234" s="38" t="s">
        <v>1582</v>
      </c>
      <c r="G2234" s="38" t="s">
        <v>37</v>
      </c>
      <c r="H2234" s="174">
        <v>495000</v>
      </c>
      <c r="I2234" s="174">
        <v>495000</v>
      </c>
      <c r="J2234" s="38" t="s">
        <v>35</v>
      </c>
      <c r="K2234" s="38" t="s">
        <v>494</v>
      </c>
      <c r="L2234" s="175" t="s">
        <v>38</v>
      </c>
    </row>
    <row r="2235" spans="2:12" ht="51">
      <c r="B2235" s="38">
        <v>12352104</v>
      </c>
      <c r="C2235" s="36" t="s">
        <v>1739</v>
      </c>
      <c r="D2235" s="38" t="s">
        <v>624</v>
      </c>
      <c r="E2235" s="38" t="s">
        <v>54</v>
      </c>
      <c r="F2235" s="38" t="s">
        <v>1582</v>
      </c>
      <c r="G2235" s="38" t="s">
        <v>37</v>
      </c>
      <c r="H2235" s="174">
        <v>4950000</v>
      </c>
      <c r="I2235" s="174">
        <v>4950000</v>
      </c>
      <c r="J2235" s="38" t="s">
        <v>35</v>
      </c>
      <c r="K2235" s="38" t="s">
        <v>494</v>
      </c>
      <c r="L2235" s="175" t="s">
        <v>38</v>
      </c>
    </row>
    <row r="2236" spans="2:12" ht="51">
      <c r="B2236" s="38">
        <v>46181604</v>
      </c>
      <c r="C2236" s="36" t="s">
        <v>1740</v>
      </c>
      <c r="D2236" s="38" t="s">
        <v>624</v>
      </c>
      <c r="E2236" s="38" t="s">
        <v>54</v>
      </c>
      <c r="F2236" s="38" t="s">
        <v>1582</v>
      </c>
      <c r="G2236" s="38" t="s">
        <v>37</v>
      </c>
      <c r="H2236" s="174">
        <v>770000</v>
      </c>
      <c r="I2236" s="174">
        <v>770000</v>
      </c>
      <c r="J2236" s="38" t="s">
        <v>35</v>
      </c>
      <c r="K2236" s="38" t="s">
        <v>494</v>
      </c>
      <c r="L2236" s="175" t="s">
        <v>38</v>
      </c>
    </row>
    <row r="2237" spans="2:12" ht="51">
      <c r="B2237" s="38">
        <v>46181604</v>
      </c>
      <c r="C2237" s="36" t="s">
        <v>1741</v>
      </c>
      <c r="D2237" s="38" t="s">
        <v>624</v>
      </c>
      <c r="E2237" s="38" t="s">
        <v>54</v>
      </c>
      <c r="F2237" s="38" t="s">
        <v>1582</v>
      </c>
      <c r="G2237" s="38" t="s">
        <v>37</v>
      </c>
      <c r="H2237" s="174">
        <v>1764000</v>
      </c>
      <c r="I2237" s="174">
        <v>1764000</v>
      </c>
      <c r="J2237" s="38" t="s">
        <v>35</v>
      </c>
      <c r="K2237" s="38" t="s">
        <v>494</v>
      </c>
      <c r="L2237" s="175" t="s">
        <v>38</v>
      </c>
    </row>
    <row r="2238" spans="2:12" ht="76.5">
      <c r="B2238" s="38">
        <v>46181604</v>
      </c>
      <c r="C2238" s="36" t="s">
        <v>1742</v>
      </c>
      <c r="D2238" s="38" t="s">
        <v>624</v>
      </c>
      <c r="E2238" s="38" t="s">
        <v>54</v>
      </c>
      <c r="F2238" s="38" t="s">
        <v>1582</v>
      </c>
      <c r="G2238" s="38" t="s">
        <v>37</v>
      </c>
      <c r="H2238" s="174">
        <v>908000</v>
      </c>
      <c r="I2238" s="174">
        <v>908000</v>
      </c>
      <c r="J2238" s="38" t="s">
        <v>35</v>
      </c>
      <c r="K2238" s="38" t="s">
        <v>494</v>
      </c>
      <c r="L2238" s="175" t="s">
        <v>38</v>
      </c>
    </row>
    <row r="2239" spans="2:12" ht="63.75">
      <c r="B2239" s="38">
        <v>46181604</v>
      </c>
      <c r="C2239" s="36" t="s">
        <v>1743</v>
      </c>
      <c r="D2239" s="38" t="s">
        <v>624</v>
      </c>
      <c r="E2239" s="38" t="s">
        <v>54</v>
      </c>
      <c r="F2239" s="38" t="s">
        <v>1582</v>
      </c>
      <c r="G2239" s="38" t="s">
        <v>37</v>
      </c>
      <c r="H2239" s="174">
        <v>1536000</v>
      </c>
      <c r="I2239" s="174">
        <v>1536000</v>
      </c>
      <c r="J2239" s="38" t="s">
        <v>35</v>
      </c>
      <c r="K2239" s="38" t="s">
        <v>494</v>
      </c>
      <c r="L2239" s="175" t="s">
        <v>38</v>
      </c>
    </row>
    <row r="2240" spans="2:12" ht="51">
      <c r="B2240" s="38">
        <v>46181604</v>
      </c>
      <c r="C2240" s="36" t="s">
        <v>1744</v>
      </c>
      <c r="D2240" s="38" t="s">
        <v>624</v>
      </c>
      <c r="E2240" s="38" t="s">
        <v>54</v>
      </c>
      <c r="F2240" s="38" t="s">
        <v>1582</v>
      </c>
      <c r="G2240" s="38" t="s">
        <v>37</v>
      </c>
      <c r="H2240" s="174">
        <v>5400000</v>
      </c>
      <c r="I2240" s="174">
        <v>5400000</v>
      </c>
      <c r="J2240" s="38" t="s">
        <v>35</v>
      </c>
      <c r="K2240" s="38" t="s">
        <v>494</v>
      </c>
      <c r="L2240" s="175" t="s">
        <v>38</v>
      </c>
    </row>
    <row r="2241" spans="2:12" ht="51">
      <c r="B2241" s="38">
        <v>46181604</v>
      </c>
      <c r="C2241" s="36" t="s">
        <v>1745</v>
      </c>
      <c r="D2241" s="38" t="s">
        <v>624</v>
      </c>
      <c r="E2241" s="38" t="s">
        <v>54</v>
      </c>
      <c r="F2241" s="38" t="s">
        <v>1582</v>
      </c>
      <c r="G2241" s="38" t="s">
        <v>37</v>
      </c>
      <c r="H2241" s="174">
        <v>2820000</v>
      </c>
      <c r="I2241" s="174">
        <v>2820000</v>
      </c>
      <c r="J2241" s="38" t="s">
        <v>35</v>
      </c>
      <c r="K2241" s="38" t="s">
        <v>494</v>
      </c>
      <c r="L2241" s="175" t="s">
        <v>38</v>
      </c>
    </row>
    <row r="2242" spans="2:12" ht="51">
      <c r="B2242" s="38">
        <v>46181604</v>
      </c>
      <c r="C2242" s="36" t="s">
        <v>1746</v>
      </c>
      <c r="D2242" s="38" t="s">
        <v>624</v>
      </c>
      <c r="E2242" s="38" t="s">
        <v>54</v>
      </c>
      <c r="F2242" s="38" t="s">
        <v>1582</v>
      </c>
      <c r="G2242" s="38" t="s">
        <v>37</v>
      </c>
      <c r="H2242" s="174">
        <v>9900000</v>
      </c>
      <c r="I2242" s="174">
        <v>9900000</v>
      </c>
      <c r="J2242" s="38" t="s">
        <v>35</v>
      </c>
      <c r="K2242" s="38" t="s">
        <v>494</v>
      </c>
      <c r="L2242" s="175" t="s">
        <v>38</v>
      </c>
    </row>
    <row r="2243" spans="2:12" ht="51">
      <c r="B2243" s="38">
        <v>46181604</v>
      </c>
      <c r="C2243" s="36" t="s">
        <v>1747</v>
      </c>
      <c r="D2243" s="38" t="s">
        <v>624</v>
      </c>
      <c r="E2243" s="38" t="s">
        <v>54</v>
      </c>
      <c r="F2243" s="38" t="s">
        <v>1582</v>
      </c>
      <c r="G2243" s="38" t="s">
        <v>37</v>
      </c>
      <c r="H2243" s="174">
        <v>1881000</v>
      </c>
      <c r="I2243" s="174">
        <v>1881000</v>
      </c>
      <c r="J2243" s="38" t="s">
        <v>35</v>
      </c>
      <c r="K2243" s="38" t="s">
        <v>494</v>
      </c>
      <c r="L2243" s="175" t="s">
        <v>38</v>
      </c>
    </row>
    <row r="2244" spans="2:12" ht="51">
      <c r="B2244" s="38">
        <v>44103105</v>
      </c>
      <c r="C2244" s="176" t="s">
        <v>1748</v>
      </c>
      <c r="D2244" s="38" t="s">
        <v>742</v>
      </c>
      <c r="E2244" s="38" t="s">
        <v>54</v>
      </c>
      <c r="F2244" s="38" t="s">
        <v>1582</v>
      </c>
      <c r="G2244" s="38" t="s">
        <v>37</v>
      </c>
      <c r="H2244" s="174">
        <v>100000</v>
      </c>
      <c r="I2244" s="174">
        <v>100000</v>
      </c>
      <c r="J2244" s="38" t="s">
        <v>35</v>
      </c>
      <c r="K2244" s="38" t="s">
        <v>494</v>
      </c>
      <c r="L2244" s="175" t="s">
        <v>38</v>
      </c>
    </row>
    <row r="2245" spans="2:12" ht="51">
      <c r="B2245" s="38">
        <v>44103105</v>
      </c>
      <c r="C2245" s="176" t="s">
        <v>1749</v>
      </c>
      <c r="D2245" s="38" t="s">
        <v>742</v>
      </c>
      <c r="E2245" s="38" t="s">
        <v>54</v>
      </c>
      <c r="F2245" s="38" t="s">
        <v>1582</v>
      </c>
      <c r="G2245" s="38" t="s">
        <v>37</v>
      </c>
      <c r="H2245" s="174">
        <v>3530000</v>
      </c>
      <c r="I2245" s="174">
        <v>3530000</v>
      </c>
      <c r="J2245" s="38" t="s">
        <v>35</v>
      </c>
      <c r="K2245" s="38" t="s">
        <v>494</v>
      </c>
      <c r="L2245" s="175" t="s">
        <v>38</v>
      </c>
    </row>
    <row r="2246" spans="2:12" ht="51">
      <c r="B2246" s="38">
        <v>44103105</v>
      </c>
      <c r="C2246" s="176" t="s">
        <v>1750</v>
      </c>
      <c r="D2246" s="38" t="s">
        <v>742</v>
      </c>
      <c r="E2246" s="38" t="s">
        <v>54</v>
      </c>
      <c r="F2246" s="38" t="s">
        <v>1582</v>
      </c>
      <c r="G2246" s="38" t="s">
        <v>37</v>
      </c>
      <c r="H2246" s="174">
        <v>720000</v>
      </c>
      <c r="I2246" s="174">
        <v>720000</v>
      </c>
      <c r="J2246" s="38" t="s">
        <v>35</v>
      </c>
      <c r="K2246" s="38" t="s">
        <v>494</v>
      </c>
      <c r="L2246" s="175" t="s">
        <v>38</v>
      </c>
    </row>
    <row r="2247" spans="2:12" ht="51">
      <c r="B2247" s="38">
        <v>44103105</v>
      </c>
      <c r="C2247" s="176" t="s">
        <v>1751</v>
      </c>
      <c r="D2247" s="38" t="s">
        <v>742</v>
      </c>
      <c r="E2247" s="38" t="s">
        <v>54</v>
      </c>
      <c r="F2247" s="38" t="s">
        <v>1582</v>
      </c>
      <c r="G2247" s="38" t="s">
        <v>37</v>
      </c>
      <c r="H2247" s="174">
        <v>700000</v>
      </c>
      <c r="I2247" s="174">
        <v>700000</v>
      </c>
      <c r="J2247" s="38" t="s">
        <v>35</v>
      </c>
      <c r="K2247" s="38" t="s">
        <v>494</v>
      </c>
      <c r="L2247" s="175" t="s">
        <v>38</v>
      </c>
    </row>
    <row r="2248" spans="2:12" ht="51">
      <c r="B2248" s="38">
        <v>44103105</v>
      </c>
      <c r="C2248" s="176" t="s">
        <v>1752</v>
      </c>
      <c r="D2248" s="38" t="s">
        <v>742</v>
      </c>
      <c r="E2248" s="38" t="s">
        <v>54</v>
      </c>
      <c r="F2248" s="38" t="s">
        <v>1582</v>
      </c>
      <c r="G2248" s="38" t="s">
        <v>37</v>
      </c>
      <c r="H2248" s="174">
        <v>1508000</v>
      </c>
      <c r="I2248" s="174">
        <v>1508000</v>
      </c>
      <c r="J2248" s="38" t="s">
        <v>35</v>
      </c>
      <c r="K2248" s="38" t="s">
        <v>494</v>
      </c>
      <c r="L2248" s="175" t="s">
        <v>38</v>
      </c>
    </row>
    <row r="2249" spans="2:12" ht="51">
      <c r="B2249" s="38">
        <v>44103105</v>
      </c>
      <c r="C2249" s="36" t="s">
        <v>1753</v>
      </c>
      <c r="D2249" s="38" t="s">
        <v>742</v>
      </c>
      <c r="E2249" s="38" t="s">
        <v>54</v>
      </c>
      <c r="F2249" s="38" t="s">
        <v>1582</v>
      </c>
      <c r="G2249" s="38" t="s">
        <v>37</v>
      </c>
      <c r="H2249" s="174">
        <v>1508000</v>
      </c>
      <c r="I2249" s="174">
        <v>1508000</v>
      </c>
      <c r="J2249" s="38" t="s">
        <v>35</v>
      </c>
      <c r="K2249" s="38" t="s">
        <v>494</v>
      </c>
      <c r="L2249" s="175" t="s">
        <v>38</v>
      </c>
    </row>
    <row r="2250" spans="2:12" ht="51">
      <c r="B2250" s="38">
        <v>44103105</v>
      </c>
      <c r="C2250" s="36" t="s">
        <v>1754</v>
      </c>
      <c r="D2250" s="38" t="s">
        <v>742</v>
      </c>
      <c r="E2250" s="38" t="s">
        <v>54</v>
      </c>
      <c r="F2250" s="38" t="s">
        <v>1582</v>
      </c>
      <c r="G2250" s="38" t="s">
        <v>37</v>
      </c>
      <c r="H2250" s="174">
        <v>5345750</v>
      </c>
      <c r="I2250" s="174">
        <v>5345750</v>
      </c>
      <c r="J2250" s="38" t="s">
        <v>35</v>
      </c>
      <c r="K2250" s="38" t="s">
        <v>494</v>
      </c>
      <c r="L2250" s="175" t="s">
        <v>38</v>
      </c>
    </row>
    <row r="2251" spans="2:12" ht="51">
      <c r="B2251" s="38">
        <v>44103105</v>
      </c>
      <c r="C2251" s="36" t="s">
        <v>1755</v>
      </c>
      <c r="D2251" s="38" t="s">
        <v>742</v>
      </c>
      <c r="E2251" s="38" t="s">
        <v>54</v>
      </c>
      <c r="F2251" s="38" t="s">
        <v>1582</v>
      </c>
      <c r="G2251" s="38" t="s">
        <v>37</v>
      </c>
      <c r="H2251" s="174">
        <v>990000</v>
      </c>
      <c r="I2251" s="174">
        <v>990000</v>
      </c>
      <c r="J2251" s="38" t="s">
        <v>35</v>
      </c>
      <c r="K2251" s="38" t="s">
        <v>494</v>
      </c>
      <c r="L2251" s="175" t="s">
        <v>38</v>
      </c>
    </row>
    <row r="2252" spans="2:12" ht="51">
      <c r="B2252" s="38">
        <v>44103105</v>
      </c>
      <c r="C2252" s="36" t="s">
        <v>1756</v>
      </c>
      <c r="D2252" s="38" t="s">
        <v>742</v>
      </c>
      <c r="E2252" s="38" t="s">
        <v>54</v>
      </c>
      <c r="F2252" s="38" t="s">
        <v>1582</v>
      </c>
      <c r="G2252" s="38" t="s">
        <v>37</v>
      </c>
      <c r="H2252" s="174">
        <v>2200000</v>
      </c>
      <c r="I2252" s="174">
        <v>2200000</v>
      </c>
      <c r="J2252" s="38" t="s">
        <v>35</v>
      </c>
      <c r="K2252" s="38" t="s">
        <v>494</v>
      </c>
      <c r="L2252" s="175" t="s">
        <v>38</v>
      </c>
    </row>
    <row r="2253" spans="2:12" ht="51">
      <c r="B2253" s="38">
        <v>44103105</v>
      </c>
      <c r="C2253" s="36" t="s">
        <v>1757</v>
      </c>
      <c r="D2253" s="38" t="s">
        <v>742</v>
      </c>
      <c r="E2253" s="38" t="s">
        <v>54</v>
      </c>
      <c r="F2253" s="38" t="s">
        <v>1582</v>
      </c>
      <c r="G2253" s="38" t="s">
        <v>37</v>
      </c>
      <c r="H2253" s="174">
        <v>5385800</v>
      </c>
      <c r="I2253" s="174">
        <v>5385800</v>
      </c>
      <c r="J2253" s="38" t="s">
        <v>35</v>
      </c>
      <c r="K2253" s="38" t="s">
        <v>494</v>
      </c>
      <c r="L2253" s="175" t="s">
        <v>38</v>
      </c>
    </row>
    <row r="2254" spans="2:12" ht="51">
      <c r="B2254" s="38">
        <v>44103105</v>
      </c>
      <c r="C2254" s="36" t="s">
        <v>1758</v>
      </c>
      <c r="D2254" s="38" t="s">
        <v>742</v>
      </c>
      <c r="E2254" s="38" t="s">
        <v>54</v>
      </c>
      <c r="F2254" s="38" t="s">
        <v>1582</v>
      </c>
      <c r="G2254" s="38" t="s">
        <v>37</v>
      </c>
      <c r="H2254" s="174">
        <v>7000000</v>
      </c>
      <c r="I2254" s="174">
        <v>7000000</v>
      </c>
      <c r="J2254" s="38" t="s">
        <v>35</v>
      </c>
      <c r="K2254" s="38" t="s">
        <v>494</v>
      </c>
      <c r="L2254" s="175" t="s">
        <v>38</v>
      </c>
    </row>
    <row r="2255" spans="2:12" ht="51">
      <c r="B2255" s="38">
        <v>44103105</v>
      </c>
      <c r="C2255" s="36" t="s">
        <v>1759</v>
      </c>
      <c r="D2255" s="38" t="s">
        <v>742</v>
      </c>
      <c r="E2255" s="38" t="s">
        <v>54</v>
      </c>
      <c r="F2255" s="38" t="s">
        <v>1582</v>
      </c>
      <c r="G2255" s="38" t="s">
        <v>37</v>
      </c>
      <c r="H2255" s="174">
        <v>7000000</v>
      </c>
      <c r="I2255" s="174">
        <v>7000000</v>
      </c>
      <c r="J2255" s="38" t="s">
        <v>35</v>
      </c>
      <c r="K2255" s="38" t="s">
        <v>494</v>
      </c>
      <c r="L2255" s="175" t="s">
        <v>38</v>
      </c>
    </row>
    <row r="2256" spans="2:12" ht="51">
      <c r="B2256" s="38">
        <v>44103105</v>
      </c>
      <c r="C2256" s="36" t="s">
        <v>1760</v>
      </c>
      <c r="D2256" s="38" t="s">
        <v>742</v>
      </c>
      <c r="E2256" s="38" t="s">
        <v>54</v>
      </c>
      <c r="F2256" s="38" t="s">
        <v>1582</v>
      </c>
      <c r="G2256" s="38" t="s">
        <v>37</v>
      </c>
      <c r="H2256" s="174">
        <v>6000000</v>
      </c>
      <c r="I2256" s="174">
        <v>6000000</v>
      </c>
      <c r="J2256" s="38" t="s">
        <v>35</v>
      </c>
      <c r="K2256" s="38" t="s">
        <v>494</v>
      </c>
      <c r="L2256" s="175" t="s">
        <v>38</v>
      </c>
    </row>
    <row r="2257" spans="2:12" ht="51">
      <c r="B2257" s="38">
        <v>44103105</v>
      </c>
      <c r="C2257" s="36" t="s">
        <v>1761</v>
      </c>
      <c r="D2257" s="38" t="s">
        <v>742</v>
      </c>
      <c r="E2257" s="38" t="s">
        <v>54</v>
      </c>
      <c r="F2257" s="38" t="s">
        <v>1582</v>
      </c>
      <c r="G2257" s="38" t="s">
        <v>37</v>
      </c>
      <c r="H2257" s="174">
        <v>23346720</v>
      </c>
      <c r="I2257" s="174">
        <v>23346720</v>
      </c>
      <c r="J2257" s="38" t="s">
        <v>35</v>
      </c>
      <c r="K2257" s="38" t="s">
        <v>494</v>
      </c>
      <c r="L2257" s="175" t="s">
        <v>38</v>
      </c>
    </row>
    <row r="2258" spans="2:12" ht="51">
      <c r="B2258" s="38">
        <v>44103105</v>
      </c>
      <c r="C2258" s="36" t="s">
        <v>1762</v>
      </c>
      <c r="D2258" s="38" t="s">
        <v>742</v>
      </c>
      <c r="E2258" s="38" t="s">
        <v>54</v>
      </c>
      <c r="F2258" s="38" t="s">
        <v>1582</v>
      </c>
      <c r="G2258" s="38" t="s">
        <v>37</v>
      </c>
      <c r="H2258" s="174">
        <v>21536920</v>
      </c>
      <c r="I2258" s="174">
        <v>21536920</v>
      </c>
      <c r="J2258" s="38" t="s">
        <v>35</v>
      </c>
      <c r="K2258" s="38" t="s">
        <v>494</v>
      </c>
      <c r="L2258" s="175" t="s">
        <v>38</v>
      </c>
    </row>
    <row r="2259" spans="2:12" ht="51">
      <c r="B2259" s="38">
        <v>44103105</v>
      </c>
      <c r="C2259" s="36" t="s">
        <v>1763</v>
      </c>
      <c r="D2259" s="38" t="s">
        <v>742</v>
      </c>
      <c r="E2259" s="38" t="s">
        <v>54</v>
      </c>
      <c r="F2259" s="38" t="s">
        <v>1582</v>
      </c>
      <c r="G2259" s="38" t="s">
        <v>37</v>
      </c>
      <c r="H2259" s="174">
        <v>30813077</v>
      </c>
      <c r="I2259" s="174">
        <v>30813077</v>
      </c>
      <c r="J2259" s="38" t="s">
        <v>35</v>
      </c>
      <c r="K2259" s="38" t="s">
        <v>494</v>
      </c>
      <c r="L2259" s="175" t="s">
        <v>38</v>
      </c>
    </row>
    <row r="2260" spans="2:12" ht="51">
      <c r="B2260" s="38">
        <v>44103105</v>
      </c>
      <c r="C2260" s="36" t="s">
        <v>1764</v>
      </c>
      <c r="D2260" s="38" t="s">
        <v>742</v>
      </c>
      <c r="E2260" s="38" t="s">
        <v>54</v>
      </c>
      <c r="F2260" s="38" t="s">
        <v>1582</v>
      </c>
      <c r="G2260" s="38" t="s">
        <v>37</v>
      </c>
      <c r="H2260" s="174">
        <v>37108017</v>
      </c>
      <c r="I2260" s="174">
        <v>37108017</v>
      </c>
      <c r="J2260" s="38" t="s">
        <v>35</v>
      </c>
      <c r="K2260" s="38" t="s">
        <v>494</v>
      </c>
      <c r="L2260" s="175" t="s">
        <v>38</v>
      </c>
    </row>
    <row r="2261" spans="2:12" ht="51">
      <c r="B2261" s="38">
        <v>44103105</v>
      </c>
      <c r="C2261" s="36" t="s">
        <v>1765</v>
      </c>
      <c r="D2261" s="38" t="s">
        <v>742</v>
      </c>
      <c r="E2261" s="38" t="s">
        <v>54</v>
      </c>
      <c r="F2261" s="38" t="s">
        <v>1582</v>
      </c>
      <c r="G2261" s="38" t="s">
        <v>37</v>
      </c>
      <c r="H2261" s="174">
        <v>23014650</v>
      </c>
      <c r="I2261" s="174">
        <v>23014650</v>
      </c>
      <c r="J2261" s="38" t="s">
        <v>35</v>
      </c>
      <c r="K2261" s="38" t="s">
        <v>494</v>
      </c>
      <c r="L2261" s="175" t="s">
        <v>38</v>
      </c>
    </row>
    <row r="2262" spans="2:12" ht="51">
      <c r="B2262" s="38">
        <v>44103105</v>
      </c>
      <c r="C2262" s="36" t="s">
        <v>1766</v>
      </c>
      <c r="D2262" s="38" t="s">
        <v>742</v>
      </c>
      <c r="E2262" s="38" t="s">
        <v>54</v>
      </c>
      <c r="F2262" s="38" t="s">
        <v>1582</v>
      </c>
      <c r="G2262" s="38" t="s">
        <v>37</v>
      </c>
      <c r="H2262" s="174">
        <v>1040000</v>
      </c>
      <c r="I2262" s="174">
        <v>1040000</v>
      </c>
      <c r="J2262" s="38" t="s">
        <v>35</v>
      </c>
      <c r="K2262" s="38" t="s">
        <v>494</v>
      </c>
      <c r="L2262" s="175" t="s">
        <v>38</v>
      </c>
    </row>
    <row r="2263" spans="2:12" ht="51">
      <c r="B2263" s="38">
        <v>44103105</v>
      </c>
      <c r="C2263" s="36" t="s">
        <v>1767</v>
      </c>
      <c r="D2263" s="38" t="s">
        <v>742</v>
      </c>
      <c r="E2263" s="38" t="s">
        <v>54</v>
      </c>
      <c r="F2263" s="38" t="s">
        <v>1582</v>
      </c>
      <c r="G2263" s="38" t="s">
        <v>37</v>
      </c>
      <c r="H2263" s="174">
        <v>1040000</v>
      </c>
      <c r="I2263" s="174">
        <v>1040000</v>
      </c>
      <c r="J2263" s="38" t="s">
        <v>35</v>
      </c>
      <c r="K2263" s="38" t="s">
        <v>494</v>
      </c>
      <c r="L2263" s="175" t="s">
        <v>38</v>
      </c>
    </row>
    <row r="2264" spans="2:12" ht="51">
      <c r="B2264" s="38">
        <v>44103105</v>
      </c>
      <c r="C2264" s="36" t="s">
        <v>1768</v>
      </c>
      <c r="D2264" s="38" t="s">
        <v>742</v>
      </c>
      <c r="E2264" s="38" t="s">
        <v>54</v>
      </c>
      <c r="F2264" s="38" t="s">
        <v>1582</v>
      </c>
      <c r="G2264" s="38" t="s">
        <v>37</v>
      </c>
      <c r="H2264" s="174">
        <v>1040000</v>
      </c>
      <c r="I2264" s="174">
        <v>1040000</v>
      </c>
      <c r="J2264" s="38" t="s">
        <v>35</v>
      </c>
      <c r="K2264" s="38" t="s">
        <v>494</v>
      </c>
      <c r="L2264" s="175" t="s">
        <v>38</v>
      </c>
    </row>
    <row r="2265" spans="2:12" ht="51">
      <c r="B2265" s="38">
        <v>44103105</v>
      </c>
      <c r="C2265" s="36" t="s">
        <v>1769</v>
      </c>
      <c r="D2265" s="38" t="s">
        <v>742</v>
      </c>
      <c r="E2265" s="38" t="s">
        <v>54</v>
      </c>
      <c r="F2265" s="38" t="s">
        <v>1582</v>
      </c>
      <c r="G2265" s="38" t="s">
        <v>37</v>
      </c>
      <c r="H2265" s="174">
        <v>1040000</v>
      </c>
      <c r="I2265" s="174">
        <v>1040000</v>
      </c>
      <c r="J2265" s="38" t="s">
        <v>35</v>
      </c>
      <c r="K2265" s="38" t="s">
        <v>494</v>
      </c>
      <c r="L2265" s="175" t="s">
        <v>38</v>
      </c>
    </row>
    <row r="2266" spans="2:12" ht="51">
      <c r="B2266" s="38">
        <v>44103105</v>
      </c>
      <c r="C2266" s="36" t="s">
        <v>1770</v>
      </c>
      <c r="D2266" s="38" t="s">
        <v>742</v>
      </c>
      <c r="E2266" s="38" t="s">
        <v>54</v>
      </c>
      <c r="F2266" s="38" t="s">
        <v>1582</v>
      </c>
      <c r="G2266" s="38" t="s">
        <v>37</v>
      </c>
      <c r="H2266" s="174">
        <v>8508463</v>
      </c>
      <c r="I2266" s="174">
        <v>8508463</v>
      </c>
      <c r="J2266" s="38" t="s">
        <v>35</v>
      </c>
      <c r="K2266" s="38" t="s">
        <v>494</v>
      </c>
      <c r="L2266" s="175" t="s">
        <v>38</v>
      </c>
    </row>
    <row r="2267" spans="2:12" ht="51">
      <c r="B2267" s="38">
        <v>44103105</v>
      </c>
      <c r="C2267" s="36" t="s">
        <v>1771</v>
      </c>
      <c r="D2267" s="38" t="s">
        <v>742</v>
      </c>
      <c r="E2267" s="38" t="s">
        <v>54</v>
      </c>
      <c r="F2267" s="38" t="s">
        <v>1582</v>
      </c>
      <c r="G2267" s="38" t="s">
        <v>37</v>
      </c>
      <c r="H2267" s="174">
        <v>10066153</v>
      </c>
      <c r="I2267" s="174">
        <v>10066153</v>
      </c>
      <c r="J2267" s="38" t="s">
        <v>35</v>
      </c>
      <c r="K2267" s="38" t="s">
        <v>494</v>
      </c>
      <c r="L2267" s="175" t="s">
        <v>38</v>
      </c>
    </row>
    <row r="2268" spans="2:12" ht="51">
      <c r="B2268" s="38">
        <v>44103105</v>
      </c>
      <c r="C2268" s="36" t="s">
        <v>1772</v>
      </c>
      <c r="D2268" s="38" t="s">
        <v>742</v>
      </c>
      <c r="E2268" s="38" t="s">
        <v>54</v>
      </c>
      <c r="F2268" s="38" t="s">
        <v>1582</v>
      </c>
      <c r="G2268" s="38" t="s">
        <v>37</v>
      </c>
      <c r="H2268" s="174">
        <v>9047040</v>
      </c>
      <c r="I2268" s="174">
        <v>9047040</v>
      </c>
      <c r="J2268" s="38" t="s">
        <v>35</v>
      </c>
      <c r="K2268" s="38" t="s">
        <v>494</v>
      </c>
      <c r="L2268" s="175" t="s">
        <v>38</v>
      </c>
    </row>
    <row r="2269" spans="2:12" ht="51">
      <c r="B2269" s="38">
        <v>44103105</v>
      </c>
      <c r="C2269" s="36" t="s">
        <v>1773</v>
      </c>
      <c r="D2269" s="38" t="s">
        <v>742</v>
      </c>
      <c r="E2269" s="38" t="s">
        <v>54</v>
      </c>
      <c r="F2269" s="38" t="s">
        <v>1582</v>
      </c>
      <c r="G2269" s="38" t="s">
        <v>37</v>
      </c>
      <c r="H2269" s="174">
        <v>9047040</v>
      </c>
      <c r="I2269" s="174">
        <v>9047040</v>
      </c>
      <c r="J2269" s="38" t="s">
        <v>35</v>
      </c>
      <c r="K2269" s="38" t="s">
        <v>494</v>
      </c>
      <c r="L2269" s="175" t="s">
        <v>38</v>
      </c>
    </row>
    <row r="2270" spans="2:12" ht="51">
      <c r="B2270" s="38">
        <v>44103105</v>
      </c>
      <c r="C2270" s="36" t="s">
        <v>1774</v>
      </c>
      <c r="D2270" s="38" t="s">
        <v>742</v>
      </c>
      <c r="E2270" s="38" t="s">
        <v>54</v>
      </c>
      <c r="F2270" s="38" t="s">
        <v>1582</v>
      </c>
      <c r="G2270" s="38" t="s">
        <v>37</v>
      </c>
      <c r="H2270" s="174">
        <v>1050000</v>
      </c>
      <c r="I2270" s="174">
        <v>1050000</v>
      </c>
      <c r="J2270" s="38" t="s">
        <v>35</v>
      </c>
      <c r="K2270" s="38" t="s">
        <v>494</v>
      </c>
      <c r="L2270" s="175" t="s">
        <v>38</v>
      </c>
    </row>
    <row r="2271" spans="2:12" ht="51">
      <c r="B2271" s="38">
        <v>44103105</v>
      </c>
      <c r="C2271" s="36" t="s">
        <v>1775</v>
      </c>
      <c r="D2271" s="38" t="s">
        <v>742</v>
      </c>
      <c r="E2271" s="38" t="s">
        <v>54</v>
      </c>
      <c r="F2271" s="38" t="s">
        <v>1582</v>
      </c>
      <c r="G2271" s="38" t="s">
        <v>37</v>
      </c>
      <c r="H2271" s="174">
        <v>11430885</v>
      </c>
      <c r="I2271" s="174">
        <v>11430885</v>
      </c>
      <c r="J2271" s="38" t="s">
        <v>35</v>
      </c>
      <c r="K2271" s="38" t="s">
        <v>494</v>
      </c>
      <c r="L2271" s="175" t="s">
        <v>38</v>
      </c>
    </row>
    <row r="2272" spans="2:12" ht="51">
      <c r="B2272" s="38">
        <v>44103105</v>
      </c>
      <c r="C2272" s="36" t="s">
        <v>1776</v>
      </c>
      <c r="D2272" s="38" t="s">
        <v>742</v>
      </c>
      <c r="E2272" s="38" t="s">
        <v>54</v>
      </c>
      <c r="F2272" s="38" t="s">
        <v>1582</v>
      </c>
      <c r="G2272" s="38" t="s">
        <v>37</v>
      </c>
      <c r="H2272" s="174">
        <v>12365720</v>
      </c>
      <c r="I2272" s="174">
        <v>12365720</v>
      </c>
      <c r="J2272" s="38" t="s">
        <v>35</v>
      </c>
      <c r="K2272" s="38" t="s">
        <v>494</v>
      </c>
      <c r="L2272" s="175" t="s">
        <v>38</v>
      </c>
    </row>
    <row r="2273" spans="2:12" ht="51">
      <c r="B2273" s="38">
        <v>44103105</v>
      </c>
      <c r="C2273" s="36" t="s">
        <v>1777</v>
      </c>
      <c r="D2273" s="38" t="s">
        <v>742</v>
      </c>
      <c r="E2273" s="38" t="s">
        <v>54</v>
      </c>
      <c r="F2273" s="38" t="s">
        <v>1582</v>
      </c>
      <c r="G2273" s="38" t="s">
        <v>37</v>
      </c>
      <c r="H2273" s="174">
        <v>4778180</v>
      </c>
      <c r="I2273" s="174">
        <v>4778180</v>
      </c>
      <c r="J2273" s="38" t="s">
        <v>35</v>
      </c>
      <c r="K2273" s="38" t="s">
        <v>494</v>
      </c>
      <c r="L2273" s="175" t="s">
        <v>38</v>
      </c>
    </row>
    <row r="2274" spans="2:12" ht="51">
      <c r="B2274" s="38">
        <v>44103105</v>
      </c>
      <c r="C2274" s="36" t="s">
        <v>1778</v>
      </c>
      <c r="D2274" s="38" t="s">
        <v>742</v>
      </c>
      <c r="E2274" s="38" t="s">
        <v>54</v>
      </c>
      <c r="F2274" s="38" t="s">
        <v>1582</v>
      </c>
      <c r="G2274" s="38" t="s">
        <v>37</v>
      </c>
      <c r="H2274" s="174">
        <v>10642600</v>
      </c>
      <c r="I2274" s="174">
        <v>10642600</v>
      </c>
      <c r="J2274" s="38" t="s">
        <v>35</v>
      </c>
      <c r="K2274" s="38" t="s">
        <v>494</v>
      </c>
      <c r="L2274" s="175" t="s">
        <v>38</v>
      </c>
    </row>
    <row r="2275" spans="2:12" ht="51">
      <c r="B2275" s="38">
        <v>44103105</v>
      </c>
      <c r="C2275" s="36" t="s">
        <v>1779</v>
      </c>
      <c r="D2275" s="38" t="s">
        <v>742</v>
      </c>
      <c r="E2275" s="38" t="s">
        <v>54</v>
      </c>
      <c r="F2275" s="38" t="s">
        <v>1582</v>
      </c>
      <c r="G2275" s="38" t="s">
        <v>37</v>
      </c>
      <c r="H2275" s="174">
        <v>48298518</v>
      </c>
      <c r="I2275" s="174">
        <v>48298518</v>
      </c>
      <c r="J2275" s="38" t="s">
        <v>35</v>
      </c>
      <c r="K2275" s="38" t="s">
        <v>494</v>
      </c>
      <c r="L2275" s="175" t="s">
        <v>38</v>
      </c>
    </row>
    <row r="2276" spans="2:12" ht="51">
      <c r="B2276" s="38">
        <v>44103105</v>
      </c>
      <c r="C2276" s="36" t="s">
        <v>1780</v>
      </c>
      <c r="D2276" s="38" t="s">
        <v>742</v>
      </c>
      <c r="E2276" s="38" t="s">
        <v>54</v>
      </c>
      <c r="F2276" s="38" t="s">
        <v>1582</v>
      </c>
      <c r="G2276" s="38" t="s">
        <v>37</v>
      </c>
      <c r="H2276" s="174">
        <v>37018215</v>
      </c>
      <c r="I2276" s="174">
        <v>37018215</v>
      </c>
      <c r="J2276" s="38" t="s">
        <v>35</v>
      </c>
      <c r="K2276" s="38" t="s">
        <v>494</v>
      </c>
      <c r="L2276" s="175" t="s">
        <v>38</v>
      </c>
    </row>
    <row r="2277" spans="2:12" ht="51">
      <c r="B2277" s="38">
        <v>44103105</v>
      </c>
      <c r="C2277" s="36" t="s">
        <v>1781</v>
      </c>
      <c r="D2277" s="38" t="s">
        <v>742</v>
      </c>
      <c r="E2277" s="38" t="s">
        <v>54</v>
      </c>
      <c r="F2277" s="38" t="s">
        <v>1582</v>
      </c>
      <c r="G2277" s="38" t="s">
        <v>37</v>
      </c>
      <c r="H2277" s="174">
        <v>40600575</v>
      </c>
      <c r="I2277" s="174">
        <v>40600575</v>
      </c>
      <c r="J2277" s="38" t="s">
        <v>35</v>
      </c>
      <c r="K2277" s="38" t="s">
        <v>494</v>
      </c>
      <c r="L2277" s="175" t="s">
        <v>38</v>
      </c>
    </row>
    <row r="2278" spans="2:12" ht="51">
      <c r="B2278" s="38">
        <v>44103105</v>
      </c>
      <c r="C2278" s="36" t="s">
        <v>1782</v>
      </c>
      <c r="D2278" s="38" t="s">
        <v>742</v>
      </c>
      <c r="E2278" s="38" t="s">
        <v>54</v>
      </c>
      <c r="F2278" s="38" t="s">
        <v>1582</v>
      </c>
      <c r="G2278" s="38" t="s">
        <v>37</v>
      </c>
      <c r="H2278" s="174">
        <v>41483421</v>
      </c>
      <c r="I2278" s="174">
        <v>41483421</v>
      </c>
      <c r="J2278" s="38" t="s">
        <v>35</v>
      </c>
      <c r="K2278" s="38" t="s">
        <v>494</v>
      </c>
      <c r="L2278" s="175" t="s">
        <v>38</v>
      </c>
    </row>
    <row r="2279" spans="2:12" ht="51">
      <c r="B2279" s="38">
        <v>44103105</v>
      </c>
      <c r="C2279" s="36" t="s">
        <v>1783</v>
      </c>
      <c r="D2279" s="38" t="s">
        <v>742</v>
      </c>
      <c r="E2279" s="38" t="s">
        <v>54</v>
      </c>
      <c r="F2279" s="38" t="s">
        <v>1582</v>
      </c>
      <c r="G2279" s="38" t="s">
        <v>37</v>
      </c>
      <c r="H2279" s="174">
        <v>3608020</v>
      </c>
      <c r="I2279" s="174">
        <v>3608020</v>
      </c>
      <c r="J2279" s="38" t="s">
        <v>35</v>
      </c>
      <c r="K2279" s="38" t="s">
        <v>494</v>
      </c>
      <c r="L2279" s="175" t="s">
        <v>38</v>
      </c>
    </row>
    <row r="2280" spans="2:12" ht="51">
      <c r="B2280" s="38">
        <v>44103105</v>
      </c>
      <c r="C2280" s="36" t="s">
        <v>1784</v>
      </c>
      <c r="D2280" s="38" t="s">
        <v>742</v>
      </c>
      <c r="E2280" s="38" t="s">
        <v>54</v>
      </c>
      <c r="F2280" s="38" t="s">
        <v>1582</v>
      </c>
      <c r="G2280" s="38" t="s">
        <v>37</v>
      </c>
      <c r="H2280" s="174">
        <v>1800000</v>
      </c>
      <c r="I2280" s="174">
        <v>1800000</v>
      </c>
      <c r="J2280" s="38" t="s">
        <v>35</v>
      </c>
      <c r="K2280" s="38" t="s">
        <v>494</v>
      </c>
      <c r="L2280" s="175" t="s">
        <v>38</v>
      </c>
    </row>
    <row r="2281" spans="2:12" ht="51">
      <c r="B2281" s="38">
        <v>44103105</v>
      </c>
      <c r="C2281" s="36" t="s">
        <v>1785</v>
      </c>
      <c r="D2281" s="38" t="s">
        <v>742</v>
      </c>
      <c r="E2281" s="38" t="s">
        <v>54</v>
      </c>
      <c r="F2281" s="38" t="s">
        <v>1582</v>
      </c>
      <c r="G2281" s="38" t="s">
        <v>37</v>
      </c>
      <c r="H2281" s="174">
        <v>1920000</v>
      </c>
      <c r="I2281" s="174">
        <v>1920000</v>
      </c>
      <c r="J2281" s="38" t="s">
        <v>35</v>
      </c>
      <c r="K2281" s="38" t="s">
        <v>494</v>
      </c>
      <c r="L2281" s="175" t="s">
        <v>38</v>
      </c>
    </row>
    <row r="2282" spans="2:12" ht="51">
      <c r="B2282" s="38">
        <v>44103105</v>
      </c>
      <c r="C2282" s="36" t="s">
        <v>1786</v>
      </c>
      <c r="D2282" s="38" t="s">
        <v>742</v>
      </c>
      <c r="E2282" s="38" t="s">
        <v>54</v>
      </c>
      <c r="F2282" s="38" t="s">
        <v>1582</v>
      </c>
      <c r="G2282" s="38" t="s">
        <v>37</v>
      </c>
      <c r="H2282" s="174">
        <v>1920000</v>
      </c>
      <c r="I2282" s="174">
        <v>1920000</v>
      </c>
      <c r="J2282" s="38" t="s">
        <v>35</v>
      </c>
      <c r="K2282" s="38" t="s">
        <v>494</v>
      </c>
      <c r="L2282" s="175" t="s">
        <v>38</v>
      </c>
    </row>
    <row r="2283" spans="2:12" ht="51">
      <c r="B2283" s="38">
        <v>44103105</v>
      </c>
      <c r="C2283" s="36" t="s">
        <v>1787</v>
      </c>
      <c r="D2283" s="38" t="s">
        <v>742</v>
      </c>
      <c r="E2283" s="38" t="s">
        <v>54</v>
      </c>
      <c r="F2283" s="38" t="s">
        <v>1582</v>
      </c>
      <c r="G2283" s="38" t="s">
        <v>37</v>
      </c>
      <c r="H2283" s="174">
        <v>1920000</v>
      </c>
      <c r="I2283" s="174">
        <v>1920000</v>
      </c>
      <c r="J2283" s="38" t="s">
        <v>35</v>
      </c>
      <c r="K2283" s="38" t="s">
        <v>494</v>
      </c>
      <c r="L2283" s="175" t="s">
        <v>38</v>
      </c>
    </row>
    <row r="2284" spans="2:12" ht="51">
      <c r="B2284" s="38">
        <v>44103105</v>
      </c>
      <c r="C2284" s="36" t="s">
        <v>1788</v>
      </c>
      <c r="D2284" s="38" t="s">
        <v>742</v>
      </c>
      <c r="E2284" s="38" t="s">
        <v>54</v>
      </c>
      <c r="F2284" s="38" t="s">
        <v>1582</v>
      </c>
      <c r="G2284" s="38" t="s">
        <v>37</v>
      </c>
      <c r="H2284" s="174">
        <v>1920000</v>
      </c>
      <c r="I2284" s="174">
        <v>1920000</v>
      </c>
      <c r="J2284" s="38" t="s">
        <v>35</v>
      </c>
      <c r="K2284" s="38" t="s">
        <v>494</v>
      </c>
      <c r="L2284" s="175" t="s">
        <v>38</v>
      </c>
    </row>
    <row r="2285" spans="2:12" ht="51">
      <c r="B2285" s="38">
        <v>44103105</v>
      </c>
      <c r="C2285" s="36" t="s">
        <v>1789</v>
      </c>
      <c r="D2285" s="38" t="s">
        <v>742</v>
      </c>
      <c r="E2285" s="38" t="s">
        <v>54</v>
      </c>
      <c r="F2285" s="38" t="s">
        <v>1582</v>
      </c>
      <c r="G2285" s="38" t="s">
        <v>37</v>
      </c>
      <c r="H2285" s="174">
        <v>400000</v>
      </c>
      <c r="I2285" s="174">
        <v>400000</v>
      </c>
      <c r="J2285" s="38" t="s">
        <v>35</v>
      </c>
      <c r="K2285" s="38" t="s">
        <v>494</v>
      </c>
      <c r="L2285" s="175" t="s">
        <v>38</v>
      </c>
    </row>
    <row r="2286" spans="2:12" ht="51">
      <c r="B2286" s="38">
        <v>44103105</v>
      </c>
      <c r="C2286" s="36" t="s">
        <v>1790</v>
      </c>
      <c r="D2286" s="38" t="s">
        <v>742</v>
      </c>
      <c r="E2286" s="38" t="s">
        <v>54</v>
      </c>
      <c r="F2286" s="38" t="s">
        <v>1582</v>
      </c>
      <c r="G2286" s="38" t="s">
        <v>37</v>
      </c>
      <c r="H2286" s="174">
        <v>400000</v>
      </c>
      <c r="I2286" s="174">
        <v>400000</v>
      </c>
      <c r="J2286" s="38" t="s">
        <v>35</v>
      </c>
      <c r="K2286" s="38" t="s">
        <v>494</v>
      </c>
      <c r="L2286" s="175" t="s">
        <v>38</v>
      </c>
    </row>
    <row r="2287" spans="2:12" ht="51">
      <c r="B2287" s="38">
        <v>44103105</v>
      </c>
      <c r="C2287" s="36" t="s">
        <v>1791</v>
      </c>
      <c r="D2287" s="38" t="s">
        <v>742</v>
      </c>
      <c r="E2287" s="38" t="s">
        <v>54</v>
      </c>
      <c r="F2287" s="38" t="s">
        <v>1582</v>
      </c>
      <c r="G2287" s="38" t="s">
        <v>37</v>
      </c>
      <c r="H2287" s="174">
        <v>9685300</v>
      </c>
      <c r="I2287" s="174">
        <v>9685300</v>
      </c>
      <c r="J2287" s="38" t="s">
        <v>35</v>
      </c>
      <c r="K2287" s="38" t="s">
        <v>494</v>
      </c>
      <c r="L2287" s="175" t="s">
        <v>38</v>
      </c>
    </row>
    <row r="2288" spans="2:12" ht="51">
      <c r="B2288" s="38">
        <v>44103105</v>
      </c>
      <c r="C2288" s="36" t="s">
        <v>1792</v>
      </c>
      <c r="D2288" s="38" t="s">
        <v>742</v>
      </c>
      <c r="E2288" s="38" t="s">
        <v>54</v>
      </c>
      <c r="F2288" s="38" t="s">
        <v>1582</v>
      </c>
      <c r="G2288" s="38" t="s">
        <v>37</v>
      </c>
      <c r="H2288" s="174">
        <v>9600000</v>
      </c>
      <c r="I2288" s="174">
        <v>9600000</v>
      </c>
      <c r="J2288" s="38" t="s">
        <v>35</v>
      </c>
      <c r="K2288" s="38" t="s">
        <v>494</v>
      </c>
      <c r="L2288" s="175" t="s">
        <v>38</v>
      </c>
    </row>
    <row r="2289" spans="2:12" ht="51">
      <c r="B2289" s="38">
        <v>44103105</v>
      </c>
      <c r="C2289" s="36" t="s">
        <v>1793</v>
      </c>
      <c r="D2289" s="38" t="s">
        <v>742</v>
      </c>
      <c r="E2289" s="38" t="s">
        <v>54</v>
      </c>
      <c r="F2289" s="38" t="s">
        <v>1582</v>
      </c>
      <c r="G2289" s="38" t="s">
        <v>37</v>
      </c>
      <c r="H2289" s="174">
        <v>2000000</v>
      </c>
      <c r="I2289" s="174">
        <v>2000000</v>
      </c>
      <c r="J2289" s="38" t="s">
        <v>35</v>
      </c>
      <c r="K2289" s="38" t="s">
        <v>494</v>
      </c>
      <c r="L2289" s="175" t="s">
        <v>38</v>
      </c>
    </row>
    <row r="2290" spans="2:12" ht="51">
      <c r="B2290" s="38">
        <v>44103105</v>
      </c>
      <c r="C2290" s="36" t="s">
        <v>1794</v>
      </c>
      <c r="D2290" s="38" t="s">
        <v>742</v>
      </c>
      <c r="E2290" s="38" t="s">
        <v>54</v>
      </c>
      <c r="F2290" s="38" t="s">
        <v>1582</v>
      </c>
      <c r="G2290" s="38" t="s">
        <v>37</v>
      </c>
      <c r="H2290" s="174">
        <v>7200000</v>
      </c>
      <c r="I2290" s="174">
        <v>7200000</v>
      </c>
      <c r="J2290" s="38" t="s">
        <v>35</v>
      </c>
      <c r="K2290" s="38" t="s">
        <v>494</v>
      </c>
      <c r="L2290" s="175" t="s">
        <v>38</v>
      </c>
    </row>
    <row r="2291" spans="2:12" ht="51">
      <c r="B2291" s="38">
        <v>44103105</v>
      </c>
      <c r="C2291" s="36" t="s">
        <v>1795</v>
      </c>
      <c r="D2291" s="38" t="s">
        <v>742</v>
      </c>
      <c r="E2291" s="38" t="s">
        <v>54</v>
      </c>
      <c r="F2291" s="38" t="s">
        <v>1582</v>
      </c>
      <c r="G2291" s="38" t="s">
        <v>37</v>
      </c>
      <c r="H2291" s="174">
        <v>1800000</v>
      </c>
      <c r="I2291" s="174">
        <v>1800000</v>
      </c>
      <c r="J2291" s="38" t="s">
        <v>35</v>
      </c>
      <c r="K2291" s="38" t="s">
        <v>494</v>
      </c>
      <c r="L2291" s="175" t="s">
        <v>38</v>
      </c>
    </row>
    <row r="2292" spans="2:12" ht="51">
      <c r="B2292" s="38">
        <v>44103105</v>
      </c>
      <c r="C2292" s="36" t="s">
        <v>1796</v>
      </c>
      <c r="D2292" s="38" t="s">
        <v>742</v>
      </c>
      <c r="E2292" s="38" t="s">
        <v>54</v>
      </c>
      <c r="F2292" s="38" t="s">
        <v>1582</v>
      </c>
      <c r="G2292" s="38" t="s">
        <v>37</v>
      </c>
      <c r="H2292" s="174">
        <v>30000000</v>
      </c>
      <c r="I2292" s="174">
        <v>30000000</v>
      </c>
      <c r="J2292" s="38" t="s">
        <v>35</v>
      </c>
      <c r="K2292" s="38" t="s">
        <v>494</v>
      </c>
      <c r="L2292" s="175" t="s">
        <v>38</v>
      </c>
    </row>
    <row r="2293" spans="2:12" ht="51">
      <c r="B2293" s="38">
        <v>44103105</v>
      </c>
      <c r="C2293" s="36" t="s">
        <v>1797</v>
      </c>
      <c r="D2293" s="38" t="s">
        <v>742</v>
      </c>
      <c r="E2293" s="38" t="s">
        <v>54</v>
      </c>
      <c r="F2293" s="38" t="s">
        <v>1582</v>
      </c>
      <c r="G2293" s="38" t="s">
        <v>37</v>
      </c>
      <c r="H2293" s="174">
        <v>6877176</v>
      </c>
      <c r="I2293" s="174">
        <v>6877176</v>
      </c>
      <c r="J2293" s="38" t="s">
        <v>35</v>
      </c>
      <c r="K2293" s="38" t="s">
        <v>494</v>
      </c>
      <c r="L2293" s="175" t="s">
        <v>38</v>
      </c>
    </row>
    <row r="2294" spans="2:12" ht="51">
      <c r="B2294" s="38">
        <v>44103105</v>
      </c>
      <c r="C2294" s="36" t="s">
        <v>1798</v>
      </c>
      <c r="D2294" s="38" t="s">
        <v>742</v>
      </c>
      <c r="E2294" s="38" t="s">
        <v>54</v>
      </c>
      <c r="F2294" s="38" t="s">
        <v>1582</v>
      </c>
      <c r="G2294" s="38" t="s">
        <v>37</v>
      </c>
      <c r="H2294" s="174">
        <v>50991512</v>
      </c>
      <c r="I2294" s="174">
        <v>50991512</v>
      </c>
      <c r="J2294" s="38" t="s">
        <v>35</v>
      </c>
      <c r="K2294" s="38" t="s">
        <v>494</v>
      </c>
      <c r="L2294" s="175" t="s">
        <v>38</v>
      </c>
    </row>
    <row r="2295" spans="2:12" ht="51">
      <c r="B2295" s="38">
        <v>44103105</v>
      </c>
      <c r="C2295" s="36" t="s">
        <v>1799</v>
      </c>
      <c r="D2295" s="38" t="s">
        <v>742</v>
      </c>
      <c r="E2295" s="38" t="s">
        <v>54</v>
      </c>
      <c r="F2295" s="38" t="s">
        <v>1582</v>
      </c>
      <c r="G2295" s="38" t="s">
        <v>37</v>
      </c>
      <c r="H2295" s="174">
        <v>1000000</v>
      </c>
      <c r="I2295" s="174">
        <v>1000000</v>
      </c>
      <c r="J2295" s="38" t="s">
        <v>35</v>
      </c>
      <c r="K2295" s="38" t="s">
        <v>494</v>
      </c>
      <c r="L2295" s="175" t="s">
        <v>38</v>
      </c>
    </row>
    <row r="2296" spans="2:12" ht="51">
      <c r="B2296" s="38">
        <v>44103105</v>
      </c>
      <c r="C2296" s="36" t="s">
        <v>1800</v>
      </c>
      <c r="D2296" s="38" t="s">
        <v>742</v>
      </c>
      <c r="E2296" s="38" t="s">
        <v>54</v>
      </c>
      <c r="F2296" s="38" t="s">
        <v>1582</v>
      </c>
      <c r="G2296" s="38" t="s">
        <v>37</v>
      </c>
      <c r="H2296" s="174">
        <v>1000000</v>
      </c>
      <c r="I2296" s="174">
        <v>1000000</v>
      </c>
      <c r="J2296" s="38" t="s">
        <v>35</v>
      </c>
      <c r="K2296" s="38" t="s">
        <v>494</v>
      </c>
      <c r="L2296" s="175" t="s">
        <v>38</v>
      </c>
    </row>
    <row r="2297" spans="2:12" ht="51">
      <c r="B2297" s="38">
        <v>44103105</v>
      </c>
      <c r="C2297" s="36" t="s">
        <v>1801</v>
      </c>
      <c r="D2297" s="38" t="s">
        <v>742</v>
      </c>
      <c r="E2297" s="38" t="s">
        <v>54</v>
      </c>
      <c r="F2297" s="38" t="s">
        <v>1582</v>
      </c>
      <c r="G2297" s="38" t="s">
        <v>37</v>
      </c>
      <c r="H2297" s="174">
        <v>1000000</v>
      </c>
      <c r="I2297" s="174">
        <v>1000000</v>
      </c>
      <c r="J2297" s="38" t="s">
        <v>35</v>
      </c>
      <c r="K2297" s="38" t="s">
        <v>494</v>
      </c>
      <c r="L2297" s="175" t="s">
        <v>38</v>
      </c>
    </row>
    <row r="2298" spans="2:12" ht="51">
      <c r="B2298" s="38">
        <v>44103105</v>
      </c>
      <c r="C2298" s="36" t="s">
        <v>1802</v>
      </c>
      <c r="D2298" s="38" t="s">
        <v>742</v>
      </c>
      <c r="E2298" s="38" t="s">
        <v>54</v>
      </c>
      <c r="F2298" s="38" t="s">
        <v>1582</v>
      </c>
      <c r="G2298" s="38" t="s">
        <v>37</v>
      </c>
      <c r="H2298" s="174">
        <v>1000000</v>
      </c>
      <c r="I2298" s="174">
        <v>1000000</v>
      </c>
      <c r="J2298" s="38" t="s">
        <v>35</v>
      </c>
      <c r="K2298" s="38" t="s">
        <v>494</v>
      </c>
      <c r="L2298" s="175" t="s">
        <v>38</v>
      </c>
    </row>
    <row r="2299" spans="2:12" ht="51">
      <c r="B2299" s="38">
        <v>44103105</v>
      </c>
      <c r="C2299" s="36" t="s">
        <v>1803</v>
      </c>
      <c r="D2299" s="38" t="s">
        <v>742</v>
      </c>
      <c r="E2299" s="38" t="s">
        <v>54</v>
      </c>
      <c r="F2299" s="38" t="s">
        <v>1582</v>
      </c>
      <c r="G2299" s="38" t="s">
        <v>37</v>
      </c>
      <c r="H2299" s="174">
        <v>1000000</v>
      </c>
      <c r="I2299" s="174">
        <v>1000000</v>
      </c>
      <c r="J2299" s="38" t="s">
        <v>35</v>
      </c>
      <c r="K2299" s="38" t="s">
        <v>494</v>
      </c>
      <c r="L2299" s="175" t="s">
        <v>38</v>
      </c>
    </row>
    <row r="2300" spans="2:12" ht="51">
      <c r="B2300" s="38">
        <v>44103105</v>
      </c>
      <c r="C2300" s="36" t="s">
        <v>1804</v>
      </c>
      <c r="D2300" s="38" t="s">
        <v>742</v>
      </c>
      <c r="E2300" s="38" t="s">
        <v>54</v>
      </c>
      <c r="F2300" s="38" t="s">
        <v>1582</v>
      </c>
      <c r="G2300" s="38" t="s">
        <v>37</v>
      </c>
      <c r="H2300" s="174">
        <v>1000000</v>
      </c>
      <c r="I2300" s="174">
        <v>1000000</v>
      </c>
      <c r="J2300" s="38" t="s">
        <v>35</v>
      </c>
      <c r="K2300" s="38" t="s">
        <v>494</v>
      </c>
      <c r="L2300" s="175" t="s">
        <v>38</v>
      </c>
    </row>
    <row r="2301" spans="2:12" ht="51">
      <c r="B2301" s="38">
        <v>44103105</v>
      </c>
      <c r="C2301" s="36" t="s">
        <v>1805</v>
      </c>
      <c r="D2301" s="38" t="s">
        <v>742</v>
      </c>
      <c r="E2301" s="38" t="s">
        <v>54</v>
      </c>
      <c r="F2301" s="38" t="s">
        <v>1582</v>
      </c>
      <c r="G2301" s="38" t="s">
        <v>37</v>
      </c>
      <c r="H2301" s="174">
        <v>1000000</v>
      </c>
      <c r="I2301" s="174">
        <v>1000000</v>
      </c>
      <c r="J2301" s="38" t="s">
        <v>35</v>
      </c>
      <c r="K2301" s="38" t="s">
        <v>494</v>
      </c>
      <c r="L2301" s="175" t="s">
        <v>38</v>
      </c>
    </row>
    <row r="2302" spans="2:12" ht="51">
      <c r="B2302" s="38">
        <v>44103105</v>
      </c>
      <c r="C2302" s="36" t="s">
        <v>1806</v>
      </c>
      <c r="D2302" s="38" t="s">
        <v>742</v>
      </c>
      <c r="E2302" s="38" t="s">
        <v>54</v>
      </c>
      <c r="F2302" s="38" t="s">
        <v>1582</v>
      </c>
      <c r="G2302" s="38" t="s">
        <v>37</v>
      </c>
      <c r="H2302" s="174">
        <v>1000000</v>
      </c>
      <c r="I2302" s="174">
        <v>1000000</v>
      </c>
      <c r="J2302" s="38" t="s">
        <v>35</v>
      </c>
      <c r="K2302" s="38" t="s">
        <v>494</v>
      </c>
      <c r="L2302" s="175" t="s">
        <v>38</v>
      </c>
    </row>
    <row r="2303" spans="2:12" ht="51">
      <c r="B2303" s="38">
        <v>44103105</v>
      </c>
      <c r="C2303" s="36" t="s">
        <v>1807</v>
      </c>
      <c r="D2303" s="38" t="s">
        <v>742</v>
      </c>
      <c r="E2303" s="38" t="s">
        <v>54</v>
      </c>
      <c r="F2303" s="38" t="s">
        <v>1582</v>
      </c>
      <c r="G2303" s="38" t="s">
        <v>37</v>
      </c>
      <c r="H2303" s="174">
        <v>6104000</v>
      </c>
      <c r="I2303" s="174">
        <v>6104000</v>
      </c>
      <c r="J2303" s="38" t="s">
        <v>35</v>
      </c>
      <c r="K2303" s="38" t="s">
        <v>494</v>
      </c>
      <c r="L2303" s="175" t="s">
        <v>38</v>
      </c>
    </row>
    <row r="2304" spans="2:12" ht="51">
      <c r="B2304" s="38">
        <v>44103105</v>
      </c>
      <c r="C2304" s="36" t="s">
        <v>1808</v>
      </c>
      <c r="D2304" s="38" t="s">
        <v>742</v>
      </c>
      <c r="E2304" s="38" t="s">
        <v>54</v>
      </c>
      <c r="F2304" s="38" t="s">
        <v>1582</v>
      </c>
      <c r="G2304" s="38" t="s">
        <v>37</v>
      </c>
      <c r="H2304" s="174">
        <v>1000000</v>
      </c>
      <c r="I2304" s="174">
        <v>1000000</v>
      </c>
      <c r="J2304" s="38" t="s">
        <v>35</v>
      </c>
      <c r="K2304" s="38" t="s">
        <v>494</v>
      </c>
      <c r="L2304" s="175" t="s">
        <v>38</v>
      </c>
    </row>
    <row r="2305" spans="2:12" ht="51">
      <c r="B2305" s="38">
        <v>44103105</v>
      </c>
      <c r="C2305" s="36" t="s">
        <v>1809</v>
      </c>
      <c r="D2305" s="38" t="s">
        <v>742</v>
      </c>
      <c r="E2305" s="38" t="s">
        <v>54</v>
      </c>
      <c r="F2305" s="38" t="s">
        <v>1582</v>
      </c>
      <c r="G2305" s="38" t="s">
        <v>37</v>
      </c>
      <c r="H2305" s="174">
        <v>1000000</v>
      </c>
      <c r="I2305" s="174">
        <v>1000000</v>
      </c>
      <c r="J2305" s="38" t="s">
        <v>35</v>
      </c>
      <c r="K2305" s="38" t="s">
        <v>494</v>
      </c>
      <c r="L2305" s="175" t="s">
        <v>38</v>
      </c>
    </row>
    <row r="2306" spans="2:12" ht="51">
      <c r="B2306" s="38">
        <v>44103105</v>
      </c>
      <c r="C2306" s="36" t="s">
        <v>1810</v>
      </c>
      <c r="D2306" s="38" t="s">
        <v>742</v>
      </c>
      <c r="E2306" s="38" t="s">
        <v>54</v>
      </c>
      <c r="F2306" s="38" t="s">
        <v>1582</v>
      </c>
      <c r="G2306" s="38" t="s">
        <v>37</v>
      </c>
      <c r="H2306" s="174">
        <v>6104000</v>
      </c>
      <c r="I2306" s="174">
        <v>6104000</v>
      </c>
      <c r="J2306" s="38" t="s">
        <v>35</v>
      </c>
      <c r="K2306" s="38" t="s">
        <v>494</v>
      </c>
      <c r="L2306" s="175" t="s">
        <v>38</v>
      </c>
    </row>
    <row r="2307" spans="2:12" ht="51">
      <c r="B2307" s="38">
        <v>44103105</v>
      </c>
      <c r="C2307" s="36" t="s">
        <v>1811</v>
      </c>
      <c r="D2307" s="38" t="s">
        <v>742</v>
      </c>
      <c r="E2307" s="38" t="s">
        <v>54</v>
      </c>
      <c r="F2307" s="38" t="s">
        <v>1582</v>
      </c>
      <c r="G2307" s="38" t="s">
        <v>37</v>
      </c>
      <c r="H2307" s="174">
        <v>6104000</v>
      </c>
      <c r="I2307" s="174">
        <v>6104000</v>
      </c>
      <c r="J2307" s="38" t="s">
        <v>35</v>
      </c>
      <c r="K2307" s="38" t="s">
        <v>494</v>
      </c>
      <c r="L2307" s="175" t="s">
        <v>38</v>
      </c>
    </row>
    <row r="2308" spans="2:12" ht="51">
      <c r="B2308" s="38">
        <v>44103105</v>
      </c>
      <c r="C2308" s="36" t="s">
        <v>1812</v>
      </c>
      <c r="D2308" s="38" t="s">
        <v>742</v>
      </c>
      <c r="E2308" s="38" t="s">
        <v>54</v>
      </c>
      <c r="F2308" s="38" t="s">
        <v>1582</v>
      </c>
      <c r="G2308" s="38" t="s">
        <v>37</v>
      </c>
      <c r="H2308" s="174">
        <v>5604000</v>
      </c>
      <c r="I2308" s="174">
        <v>5604000</v>
      </c>
      <c r="J2308" s="38" t="s">
        <v>35</v>
      </c>
      <c r="K2308" s="38" t="s">
        <v>494</v>
      </c>
      <c r="L2308" s="175" t="s">
        <v>38</v>
      </c>
    </row>
    <row r="2309" spans="2:12" ht="51">
      <c r="B2309" s="38">
        <v>44103105</v>
      </c>
      <c r="C2309" s="36" t="s">
        <v>1813</v>
      </c>
      <c r="D2309" s="38" t="s">
        <v>742</v>
      </c>
      <c r="E2309" s="38" t="s">
        <v>54</v>
      </c>
      <c r="F2309" s="38" t="s">
        <v>1582</v>
      </c>
      <c r="G2309" s="38" t="s">
        <v>37</v>
      </c>
      <c r="H2309" s="174">
        <v>500000</v>
      </c>
      <c r="I2309" s="174">
        <v>500000</v>
      </c>
      <c r="J2309" s="38" t="s">
        <v>35</v>
      </c>
      <c r="K2309" s="38" t="s">
        <v>494</v>
      </c>
      <c r="L2309" s="175" t="s">
        <v>38</v>
      </c>
    </row>
    <row r="2310" spans="2:12" ht="51">
      <c r="B2310" s="38">
        <v>44103105</v>
      </c>
      <c r="C2310" s="36" t="s">
        <v>1814</v>
      </c>
      <c r="D2310" s="38" t="s">
        <v>742</v>
      </c>
      <c r="E2310" s="38" t="s">
        <v>54</v>
      </c>
      <c r="F2310" s="38" t="s">
        <v>1582</v>
      </c>
      <c r="G2310" s="38" t="s">
        <v>37</v>
      </c>
      <c r="H2310" s="174">
        <v>500000</v>
      </c>
      <c r="I2310" s="174">
        <v>500000</v>
      </c>
      <c r="J2310" s="38" t="s">
        <v>35</v>
      </c>
      <c r="K2310" s="38" t="s">
        <v>494</v>
      </c>
      <c r="L2310" s="175" t="s">
        <v>38</v>
      </c>
    </row>
    <row r="2311" spans="2:12" ht="51">
      <c r="B2311" s="38">
        <v>44103105</v>
      </c>
      <c r="C2311" s="36" t="s">
        <v>1815</v>
      </c>
      <c r="D2311" s="38" t="s">
        <v>742</v>
      </c>
      <c r="E2311" s="38" t="s">
        <v>54</v>
      </c>
      <c r="F2311" s="38" t="s">
        <v>1582</v>
      </c>
      <c r="G2311" s="38" t="s">
        <v>37</v>
      </c>
      <c r="H2311" s="174">
        <v>500000</v>
      </c>
      <c r="I2311" s="174">
        <v>500000</v>
      </c>
      <c r="J2311" s="38" t="s">
        <v>35</v>
      </c>
      <c r="K2311" s="38" t="s">
        <v>494</v>
      </c>
      <c r="L2311" s="175" t="s">
        <v>38</v>
      </c>
    </row>
    <row r="2312" spans="2:12" ht="51">
      <c r="B2312" s="38">
        <v>44103105</v>
      </c>
      <c r="C2312" s="36" t="s">
        <v>1816</v>
      </c>
      <c r="D2312" s="38" t="s">
        <v>742</v>
      </c>
      <c r="E2312" s="38" t="s">
        <v>54</v>
      </c>
      <c r="F2312" s="38" t="s">
        <v>1582</v>
      </c>
      <c r="G2312" s="38" t="s">
        <v>37</v>
      </c>
      <c r="H2312" s="174">
        <v>500000</v>
      </c>
      <c r="I2312" s="174">
        <v>500000</v>
      </c>
      <c r="J2312" s="38" t="s">
        <v>35</v>
      </c>
      <c r="K2312" s="38" t="s">
        <v>494</v>
      </c>
      <c r="L2312" s="175" t="s">
        <v>38</v>
      </c>
    </row>
    <row r="2313" spans="2:12" ht="51">
      <c r="B2313" s="38">
        <v>44103105</v>
      </c>
      <c r="C2313" s="36" t="s">
        <v>1817</v>
      </c>
      <c r="D2313" s="38" t="s">
        <v>742</v>
      </c>
      <c r="E2313" s="38" t="s">
        <v>54</v>
      </c>
      <c r="F2313" s="38" t="s">
        <v>1582</v>
      </c>
      <c r="G2313" s="38" t="s">
        <v>37</v>
      </c>
      <c r="H2313" s="174">
        <v>3600000</v>
      </c>
      <c r="I2313" s="174">
        <v>3600000</v>
      </c>
      <c r="J2313" s="38" t="s">
        <v>35</v>
      </c>
      <c r="K2313" s="38" t="s">
        <v>494</v>
      </c>
      <c r="L2313" s="175" t="s">
        <v>38</v>
      </c>
    </row>
    <row r="2314" spans="2:12" ht="51">
      <c r="B2314" s="38">
        <v>44103105</v>
      </c>
      <c r="C2314" s="36" t="s">
        <v>1818</v>
      </c>
      <c r="D2314" s="38" t="s">
        <v>742</v>
      </c>
      <c r="E2314" s="38" t="s">
        <v>54</v>
      </c>
      <c r="F2314" s="38" t="s">
        <v>1582</v>
      </c>
      <c r="G2314" s="38" t="s">
        <v>37</v>
      </c>
      <c r="H2314" s="174">
        <v>23046520</v>
      </c>
      <c r="I2314" s="174">
        <v>23046520</v>
      </c>
      <c r="J2314" s="38" t="s">
        <v>35</v>
      </c>
      <c r="K2314" s="38" t="s">
        <v>494</v>
      </c>
      <c r="L2314" s="175" t="s">
        <v>38</v>
      </c>
    </row>
    <row r="2315" spans="2:12" ht="51">
      <c r="B2315" s="38">
        <v>44103105</v>
      </c>
      <c r="C2315" s="36" t="s">
        <v>1819</v>
      </c>
      <c r="D2315" s="38" t="s">
        <v>742</v>
      </c>
      <c r="E2315" s="38" t="s">
        <v>54</v>
      </c>
      <c r="F2315" s="38" t="s">
        <v>1582</v>
      </c>
      <c r="G2315" s="38" t="s">
        <v>37</v>
      </c>
      <c r="H2315" s="174">
        <v>35816960</v>
      </c>
      <c r="I2315" s="174">
        <v>35816960</v>
      </c>
      <c r="J2315" s="38" t="s">
        <v>35</v>
      </c>
      <c r="K2315" s="38" t="s">
        <v>494</v>
      </c>
      <c r="L2315" s="175" t="s">
        <v>38</v>
      </c>
    </row>
    <row r="2316" spans="2:12" ht="51">
      <c r="B2316" s="38">
        <v>44103105</v>
      </c>
      <c r="C2316" s="36" t="s">
        <v>1820</v>
      </c>
      <c r="D2316" s="38" t="s">
        <v>742</v>
      </c>
      <c r="E2316" s="38" t="s">
        <v>54</v>
      </c>
      <c r="F2316" s="38" t="s">
        <v>1582</v>
      </c>
      <c r="G2316" s="38" t="s">
        <v>37</v>
      </c>
      <c r="H2316" s="174">
        <v>4200000</v>
      </c>
      <c r="I2316" s="174">
        <v>4200000</v>
      </c>
      <c r="J2316" s="38" t="s">
        <v>35</v>
      </c>
      <c r="K2316" s="38" t="s">
        <v>494</v>
      </c>
      <c r="L2316" s="175" t="s">
        <v>38</v>
      </c>
    </row>
    <row r="2317" spans="2:12" ht="51">
      <c r="B2317" s="38">
        <v>44103105</v>
      </c>
      <c r="C2317" s="36" t="s">
        <v>1821</v>
      </c>
      <c r="D2317" s="38" t="s">
        <v>742</v>
      </c>
      <c r="E2317" s="38" t="s">
        <v>54</v>
      </c>
      <c r="F2317" s="38" t="s">
        <v>1582</v>
      </c>
      <c r="G2317" s="38" t="s">
        <v>37</v>
      </c>
      <c r="H2317" s="174">
        <v>27546700</v>
      </c>
      <c r="I2317" s="174">
        <v>27546700</v>
      </c>
      <c r="J2317" s="38" t="s">
        <v>35</v>
      </c>
      <c r="K2317" s="38" t="s">
        <v>494</v>
      </c>
      <c r="L2317" s="175" t="s">
        <v>38</v>
      </c>
    </row>
    <row r="2318" spans="2:12" ht="51">
      <c r="B2318" s="38">
        <v>44103105</v>
      </c>
      <c r="C2318" s="36" t="s">
        <v>1822</v>
      </c>
      <c r="D2318" s="38" t="s">
        <v>742</v>
      </c>
      <c r="E2318" s="38" t="s">
        <v>54</v>
      </c>
      <c r="F2318" s="38" t="s">
        <v>1582</v>
      </c>
      <c r="G2318" s="38" t="s">
        <v>37</v>
      </c>
      <c r="H2318" s="174">
        <v>75523130</v>
      </c>
      <c r="I2318" s="174">
        <v>75523130</v>
      </c>
      <c r="J2318" s="38" t="s">
        <v>35</v>
      </c>
      <c r="K2318" s="38" t="s">
        <v>494</v>
      </c>
      <c r="L2318" s="175" t="s">
        <v>38</v>
      </c>
    </row>
    <row r="2319" spans="2:12" ht="51">
      <c r="B2319" s="38">
        <v>44103105</v>
      </c>
      <c r="C2319" s="36" t="s">
        <v>1823</v>
      </c>
      <c r="D2319" s="38" t="s">
        <v>742</v>
      </c>
      <c r="E2319" s="38" t="s">
        <v>54</v>
      </c>
      <c r="F2319" s="38" t="s">
        <v>1582</v>
      </c>
      <c r="G2319" s="38" t="s">
        <v>37</v>
      </c>
      <c r="H2319" s="174">
        <v>2700000</v>
      </c>
      <c r="I2319" s="174">
        <v>2700000</v>
      </c>
      <c r="J2319" s="38" t="s">
        <v>35</v>
      </c>
      <c r="K2319" s="38" t="s">
        <v>494</v>
      </c>
      <c r="L2319" s="175" t="s">
        <v>38</v>
      </c>
    </row>
    <row r="2320" spans="2:12" ht="51">
      <c r="B2320" s="38">
        <v>44103105</v>
      </c>
      <c r="C2320" s="36" t="s">
        <v>1824</v>
      </c>
      <c r="D2320" s="38" t="s">
        <v>742</v>
      </c>
      <c r="E2320" s="38" t="s">
        <v>54</v>
      </c>
      <c r="F2320" s="38" t="s">
        <v>1582</v>
      </c>
      <c r="G2320" s="38" t="s">
        <v>37</v>
      </c>
      <c r="H2320" s="174">
        <v>24409333</v>
      </c>
      <c r="I2320" s="174">
        <v>24409333</v>
      </c>
      <c r="J2320" s="38" t="s">
        <v>35</v>
      </c>
      <c r="K2320" s="38" t="s">
        <v>494</v>
      </c>
      <c r="L2320" s="175" t="s">
        <v>38</v>
      </c>
    </row>
    <row r="2321" spans="2:12" ht="51">
      <c r="B2321" s="38">
        <v>44103105</v>
      </c>
      <c r="C2321" s="36" t="s">
        <v>1825</v>
      </c>
      <c r="D2321" s="38" t="s">
        <v>742</v>
      </c>
      <c r="E2321" s="38" t="s">
        <v>54</v>
      </c>
      <c r="F2321" s="38" t="s">
        <v>1582</v>
      </c>
      <c r="G2321" s="38" t="s">
        <v>37</v>
      </c>
      <c r="H2321" s="174">
        <v>9000000</v>
      </c>
      <c r="I2321" s="174">
        <v>9000000</v>
      </c>
      <c r="J2321" s="38" t="s">
        <v>35</v>
      </c>
      <c r="K2321" s="38" t="s">
        <v>494</v>
      </c>
      <c r="L2321" s="175" t="s">
        <v>38</v>
      </c>
    </row>
    <row r="2322" spans="2:12" ht="51">
      <c r="B2322" s="38">
        <v>44103105</v>
      </c>
      <c r="C2322" s="36" t="s">
        <v>1826</v>
      </c>
      <c r="D2322" s="38" t="s">
        <v>742</v>
      </c>
      <c r="E2322" s="38" t="s">
        <v>54</v>
      </c>
      <c r="F2322" s="38" t="s">
        <v>1582</v>
      </c>
      <c r="G2322" s="38" t="s">
        <v>37</v>
      </c>
      <c r="H2322" s="174">
        <v>8785000</v>
      </c>
      <c r="I2322" s="174">
        <v>8785000</v>
      </c>
      <c r="J2322" s="38" t="s">
        <v>35</v>
      </c>
      <c r="K2322" s="38" t="s">
        <v>494</v>
      </c>
      <c r="L2322" s="175" t="s">
        <v>38</v>
      </c>
    </row>
    <row r="2323" spans="2:12" ht="51">
      <c r="B2323" s="38">
        <v>44103105</v>
      </c>
      <c r="C2323" s="36" t="s">
        <v>1827</v>
      </c>
      <c r="D2323" s="38" t="s">
        <v>742</v>
      </c>
      <c r="E2323" s="38" t="s">
        <v>54</v>
      </c>
      <c r="F2323" s="38" t="s">
        <v>1582</v>
      </c>
      <c r="G2323" s="38" t="s">
        <v>37</v>
      </c>
      <c r="H2323" s="174">
        <v>11065790</v>
      </c>
      <c r="I2323" s="174">
        <v>11065790</v>
      </c>
      <c r="J2323" s="38" t="s">
        <v>35</v>
      </c>
      <c r="K2323" s="38" t="s">
        <v>494</v>
      </c>
      <c r="L2323" s="175" t="s">
        <v>38</v>
      </c>
    </row>
    <row r="2324" spans="2:12" ht="51">
      <c r="B2324" s="38">
        <v>44103105</v>
      </c>
      <c r="C2324" s="36" t="s">
        <v>1828</v>
      </c>
      <c r="D2324" s="38" t="s">
        <v>742</v>
      </c>
      <c r="E2324" s="38" t="s">
        <v>54</v>
      </c>
      <c r="F2324" s="38" t="s">
        <v>1582</v>
      </c>
      <c r="G2324" s="38" t="s">
        <v>37</v>
      </c>
      <c r="H2324" s="174">
        <v>8785000</v>
      </c>
      <c r="I2324" s="174">
        <v>8785000</v>
      </c>
      <c r="J2324" s="38" t="s">
        <v>35</v>
      </c>
      <c r="K2324" s="38" t="s">
        <v>494</v>
      </c>
      <c r="L2324" s="175" t="s">
        <v>38</v>
      </c>
    </row>
    <row r="2325" spans="2:12" ht="51">
      <c r="B2325" s="38">
        <v>44103105</v>
      </c>
      <c r="C2325" s="36" t="s">
        <v>1829</v>
      </c>
      <c r="D2325" s="38" t="s">
        <v>742</v>
      </c>
      <c r="E2325" s="38" t="s">
        <v>54</v>
      </c>
      <c r="F2325" s="38" t="s">
        <v>1582</v>
      </c>
      <c r="G2325" s="38" t="s">
        <v>37</v>
      </c>
      <c r="H2325" s="174">
        <v>18139250</v>
      </c>
      <c r="I2325" s="174">
        <v>18139250</v>
      </c>
      <c r="J2325" s="38" t="s">
        <v>35</v>
      </c>
      <c r="K2325" s="38" t="s">
        <v>494</v>
      </c>
      <c r="L2325" s="175" t="s">
        <v>38</v>
      </c>
    </row>
    <row r="2326" spans="2:12" ht="51">
      <c r="B2326" s="38">
        <v>44103105</v>
      </c>
      <c r="C2326" s="36" t="s">
        <v>1830</v>
      </c>
      <c r="D2326" s="38" t="s">
        <v>742</v>
      </c>
      <c r="E2326" s="38" t="s">
        <v>54</v>
      </c>
      <c r="F2326" s="38" t="s">
        <v>1582</v>
      </c>
      <c r="G2326" s="38" t="s">
        <v>37</v>
      </c>
      <c r="H2326" s="174">
        <v>2120480</v>
      </c>
      <c r="I2326" s="174">
        <v>2120480</v>
      </c>
      <c r="J2326" s="38" t="s">
        <v>35</v>
      </c>
      <c r="K2326" s="38" t="s">
        <v>494</v>
      </c>
      <c r="L2326" s="175" t="s">
        <v>38</v>
      </c>
    </row>
    <row r="2327" spans="2:12" ht="51">
      <c r="B2327" s="38">
        <v>44103105</v>
      </c>
      <c r="C2327" s="36" t="s">
        <v>1831</v>
      </c>
      <c r="D2327" s="38" t="s">
        <v>742</v>
      </c>
      <c r="E2327" s="38" t="s">
        <v>54</v>
      </c>
      <c r="F2327" s="38" t="s">
        <v>1582</v>
      </c>
      <c r="G2327" s="38" t="s">
        <v>37</v>
      </c>
      <c r="H2327" s="174">
        <v>3864050</v>
      </c>
      <c r="I2327" s="174">
        <v>3864050</v>
      </c>
      <c r="J2327" s="38" t="s">
        <v>35</v>
      </c>
      <c r="K2327" s="38" t="s">
        <v>494</v>
      </c>
      <c r="L2327" s="175" t="s">
        <v>38</v>
      </c>
    </row>
    <row r="2328" spans="2:12" ht="51">
      <c r="B2328" s="38">
        <v>44103105</v>
      </c>
      <c r="C2328" s="36" t="s">
        <v>1832</v>
      </c>
      <c r="D2328" s="38" t="s">
        <v>742</v>
      </c>
      <c r="E2328" s="38" t="s">
        <v>54</v>
      </c>
      <c r="F2328" s="38" t="s">
        <v>1582</v>
      </c>
      <c r="G2328" s="38" t="s">
        <v>37</v>
      </c>
      <c r="H2328" s="174">
        <v>6928432</v>
      </c>
      <c r="I2328" s="174">
        <v>6928432</v>
      </c>
      <c r="J2328" s="38" t="s">
        <v>35</v>
      </c>
      <c r="K2328" s="38" t="s">
        <v>494</v>
      </c>
      <c r="L2328" s="175" t="s">
        <v>38</v>
      </c>
    </row>
    <row r="2329" spans="2:12" ht="51">
      <c r="B2329" s="38">
        <v>44103105</v>
      </c>
      <c r="C2329" s="36" t="s">
        <v>1833</v>
      </c>
      <c r="D2329" s="38" t="s">
        <v>742</v>
      </c>
      <c r="E2329" s="38" t="s">
        <v>54</v>
      </c>
      <c r="F2329" s="38" t="s">
        <v>1582</v>
      </c>
      <c r="G2329" s="38" t="s">
        <v>37</v>
      </c>
      <c r="H2329" s="174">
        <v>3452050</v>
      </c>
      <c r="I2329" s="174">
        <v>3452050</v>
      </c>
      <c r="J2329" s="38" t="s">
        <v>35</v>
      </c>
      <c r="K2329" s="38" t="s">
        <v>494</v>
      </c>
      <c r="L2329" s="175" t="s">
        <v>38</v>
      </c>
    </row>
    <row r="2330" spans="2:12" ht="51">
      <c r="B2330" s="38">
        <v>44103105</v>
      </c>
      <c r="C2330" s="36" t="s">
        <v>1834</v>
      </c>
      <c r="D2330" s="38" t="s">
        <v>742</v>
      </c>
      <c r="E2330" s="38" t="s">
        <v>54</v>
      </c>
      <c r="F2330" s="38" t="s">
        <v>1582</v>
      </c>
      <c r="G2330" s="38" t="s">
        <v>37</v>
      </c>
      <c r="H2330" s="174">
        <v>360000</v>
      </c>
      <c r="I2330" s="174">
        <v>360000</v>
      </c>
      <c r="J2330" s="38" t="s">
        <v>35</v>
      </c>
      <c r="K2330" s="38" t="s">
        <v>494</v>
      </c>
      <c r="L2330" s="175" t="s">
        <v>38</v>
      </c>
    </row>
    <row r="2331" spans="2:12" ht="51">
      <c r="B2331" s="38">
        <v>44103105</v>
      </c>
      <c r="C2331" s="36" t="s">
        <v>1835</v>
      </c>
      <c r="D2331" s="38" t="s">
        <v>742</v>
      </c>
      <c r="E2331" s="38" t="s">
        <v>54</v>
      </c>
      <c r="F2331" s="38" t="s">
        <v>1582</v>
      </c>
      <c r="G2331" s="38" t="s">
        <v>37</v>
      </c>
      <c r="H2331" s="174">
        <v>11229075</v>
      </c>
      <c r="I2331" s="174">
        <v>11229075</v>
      </c>
      <c r="J2331" s="38" t="s">
        <v>35</v>
      </c>
      <c r="K2331" s="38" t="s">
        <v>494</v>
      </c>
      <c r="L2331" s="175" t="s">
        <v>38</v>
      </c>
    </row>
    <row r="2332" spans="2:12" ht="51">
      <c r="B2332" s="38">
        <v>44103105</v>
      </c>
      <c r="C2332" s="36" t="s">
        <v>1836</v>
      </c>
      <c r="D2332" s="38" t="s">
        <v>742</v>
      </c>
      <c r="E2332" s="38" t="s">
        <v>54</v>
      </c>
      <c r="F2332" s="38" t="s">
        <v>1582</v>
      </c>
      <c r="G2332" s="38" t="s">
        <v>37</v>
      </c>
      <c r="H2332" s="174">
        <v>10850000</v>
      </c>
      <c r="I2332" s="174">
        <v>10850000</v>
      </c>
      <c r="J2332" s="38" t="s">
        <v>35</v>
      </c>
      <c r="K2332" s="38" t="s">
        <v>494</v>
      </c>
      <c r="L2332" s="175" t="s">
        <v>38</v>
      </c>
    </row>
    <row r="2333" spans="2:12" ht="51">
      <c r="B2333" s="38">
        <v>44103105</v>
      </c>
      <c r="C2333" s="36" t="s">
        <v>1837</v>
      </c>
      <c r="D2333" s="38" t="s">
        <v>742</v>
      </c>
      <c r="E2333" s="38" t="s">
        <v>54</v>
      </c>
      <c r="F2333" s="38" t="s">
        <v>1582</v>
      </c>
      <c r="G2333" s="38" t="s">
        <v>37</v>
      </c>
      <c r="H2333" s="174">
        <v>12557062</v>
      </c>
      <c r="I2333" s="174">
        <v>12557062</v>
      </c>
      <c r="J2333" s="38" t="s">
        <v>35</v>
      </c>
      <c r="K2333" s="38" t="s">
        <v>494</v>
      </c>
      <c r="L2333" s="175" t="s">
        <v>38</v>
      </c>
    </row>
    <row r="2334" spans="2:12" ht="51">
      <c r="B2334" s="38">
        <v>44103105</v>
      </c>
      <c r="C2334" s="36" t="s">
        <v>1838</v>
      </c>
      <c r="D2334" s="38" t="s">
        <v>742</v>
      </c>
      <c r="E2334" s="38" t="s">
        <v>54</v>
      </c>
      <c r="F2334" s="38" t="s">
        <v>1582</v>
      </c>
      <c r="G2334" s="38" t="s">
        <v>37</v>
      </c>
      <c r="H2334" s="174">
        <v>10941150</v>
      </c>
      <c r="I2334" s="174">
        <v>10941150</v>
      </c>
      <c r="J2334" s="38" t="s">
        <v>35</v>
      </c>
      <c r="K2334" s="38" t="s">
        <v>494</v>
      </c>
      <c r="L2334" s="175" t="s">
        <v>38</v>
      </c>
    </row>
    <row r="2335" spans="2:12" ht="51">
      <c r="B2335" s="38">
        <v>44103105</v>
      </c>
      <c r="C2335" s="36" t="s">
        <v>1839</v>
      </c>
      <c r="D2335" s="38" t="s">
        <v>742</v>
      </c>
      <c r="E2335" s="38" t="s">
        <v>54</v>
      </c>
      <c r="F2335" s="38" t="s">
        <v>1582</v>
      </c>
      <c r="G2335" s="38" t="s">
        <v>37</v>
      </c>
      <c r="H2335" s="174">
        <v>12114400</v>
      </c>
      <c r="I2335" s="174">
        <v>12114400</v>
      </c>
      <c r="J2335" s="38" t="s">
        <v>35</v>
      </c>
      <c r="K2335" s="38" t="s">
        <v>494</v>
      </c>
      <c r="L2335" s="175" t="s">
        <v>38</v>
      </c>
    </row>
    <row r="2336" spans="2:12" ht="51">
      <c r="B2336" s="38">
        <v>44103105</v>
      </c>
      <c r="C2336" s="36" t="s">
        <v>1840</v>
      </c>
      <c r="D2336" s="38" t="s">
        <v>742</v>
      </c>
      <c r="E2336" s="38" t="s">
        <v>54</v>
      </c>
      <c r="F2336" s="38" t="s">
        <v>1582</v>
      </c>
      <c r="G2336" s="38" t="s">
        <v>37</v>
      </c>
      <c r="H2336" s="174">
        <v>10850000</v>
      </c>
      <c r="I2336" s="174">
        <v>10850000</v>
      </c>
      <c r="J2336" s="38" t="s">
        <v>35</v>
      </c>
      <c r="K2336" s="38" t="s">
        <v>494</v>
      </c>
      <c r="L2336" s="175" t="s">
        <v>38</v>
      </c>
    </row>
    <row r="2337" spans="2:12" ht="51">
      <c r="B2337" s="38">
        <v>44103105</v>
      </c>
      <c r="C2337" s="36" t="s">
        <v>1841</v>
      </c>
      <c r="D2337" s="38" t="s">
        <v>742</v>
      </c>
      <c r="E2337" s="38" t="s">
        <v>54</v>
      </c>
      <c r="F2337" s="38" t="s">
        <v>1582</v>
      </c>
      <c r="G2337" s="38" t="s">
        <v>37</v>
      </c>
      <c r="H2337" s="174">
        <v>10850000</v>
      </c>
      <c r="I2337" s="174">
        <v>10850000</v>
      </c>
      <c r="J2337" s="38" t="s">
        <v>35</v>
      </c>
      <c r="K2337" s="38" t="s">
        <v>494</v>
      </c>
      <c r="L2337" s="175" t="s">
        <v>38</v>
      </c>
    </row>
    <row r="2338" spans="2:12" ht="51">
      <c r="B2338" s="38">
        <v>44103105</v>
      </c>
      <c r="C2338" s="36" t="s">
        <v>1842</v>
      </c>
      <c r="D2338" s="38" t="s">
        <v>742</v>
      </c>
      <c r="E2338" s="38" t="s">
        <v>54</v>
      </c>
      <c r="F2338" s="38" t="s">
        <v>1582</v>
      </c>
      <c r="G2338" s="38" t="s">
        <v>37</v>
      </c>
      <c r="H2338" s="174">
        <v>5104000</v>
      </c>
      <c r="I2338" s="174">
        <v>5104000</v>
      </c>
      <c r="J2338" s="38" t="s">
        <v>35</v>
      </c>
      <c r="K2338" s="38" t="s">
        <v>494</v>
      </c>
      <c r="L2338" s="175" t="s">
        <v>38</v>
      </c>
    </row>
    <row r="2339" spans="2:12" ht="51">
      <c r="B2339" s="38">
        <v>44103105</v>
      </c>
      <c r="C2339" s="36" t="s">
        <v>1843</v>
      </c>
      <c r="D2339" s="38" t="s">
        <v>742</v>
      </c>
      <c r="E2339" s="38" t="s">
        <v>54</v>
      </c>
      <c r="F2339" s="38" t="s">
        <v>1582</v>
      </c>
      <c r="G2339" s="38" t="s">
        <v>37</v>
      </c>
      <c r="H2339" s="174">
        <v>5104000</v>
      </c>
      <c r="I2339" s="174">
        <v>5104000</v>
      </c>
      <c r="J2339" s="38" t="s">
        <v>35</v>
      </c>
      <c r="K2339" s="38" t="s">
        <v>494</v>
      </c>
      <c r="L2339" s="175" t="s">
        <v>38</v>
      </c>
    </row>
    <row r="2340" spans="2:12" ht="51">
      <c r="B2340" s="38">
        <v>44103105</v>
      </c>
      <c r="C2340" s="36" t="s">
        <v>1844</v>
      </c>
      <c r="D2340" s="38" t="s">
        <v>742</v>
      </c>
      <c r="E2340" s="38" t="s">
        <v>54</v>
      </c>
      <c r="F2340" s="38" t="s">
        <v>1582</v>
      </c>
      <c r="G2340" s="38" t="s">
        <v>37</v>
      </c>
      <c r="H2340" s="174">
        <v>3019400</v>
      </c>
      <c r="I2340" s="174">
        <v>3019400</v>
      </c>
      <c r="J2340" s="38" t="s">
        <v>35</v>
      </c>
      <c r="K2340" s="38" t="s">
        <v>494</v>
      </c>
      <c r="L2340" s="175" t="s">
        <v>38</v>
      </c>
    </row>
    <row r="2341" spans="2:12" ht="51">
      <c r="B2341" s="38">
        <v>44103105</v>
      </c>
      <c r="C2341" s="36" t="s">
        <v>1845</v>
      </c>
      <c r="D2341" s="38" t="s">
        <v>742</v>
      </c>
      <c r="E2341" s="38" t="s">
        <v>54</v>
      </c>
      <c r="F2341" s="38" t="s">
        <v>1582</v>
      </c>
      <c r="G2341" s="38" t="s">
        <v>37</v>
      </c>
      <c r="H2341" s="174">
        <v>1608000</v>
      </c>
      <c r="I2341" s="174">
        <v>1608000</v>
      </c>
      <c r="J2341" s="38" t="s">
        <v>35</v>
      </c>
      <c r="K2341" s="38" t="s">
        <v>494</v>
      </c>
      <c r="L2341" s="175" t="s">
        <v>38</v>
      </c>
    </row>
    <row r="2342" spans="2:12" ht="51">
      <c r="B2342" s="38">
        <v>44103105</v>
      </c>
      <c r="C2342" s="36" t="s">
        <v>1846</v>
      </c>
      <c r="D2342" s="38" t="s">
        <v>742</v>
      </c>
      <c r="E2342" s="38" t="s">
        <v>54</v>
      </c>
      <c r="F2342" s="38" t="s">
        <v>1582</v>
      </c>
      <c r="G2342" s="38" t="s">
        <v>37</v>
      </c>
      <c r="H2342" s="174">
        <v>1413000</v>
      </c>
      <c r="I2342" s="174">
        <v>1413000</v>
      </c>
      <c r="J2342" s="38" t="s">
        <v>35</v>
      </c>
      <c r="K2342" s="38" t="s">
        <v>494</v>
      </c>
      <c r="L2342" s="175" t="s">
        <v>38</v>
      </c>
    </row>
    <row r="2343" spans="2:12" ht="51">
      <c r="B2343" s="38">
        <v>44103105</v>
      </c>
      <c r="C2343" s="36" t="s">
        <v>1847</v>
      </c>
      <c r="D2343" s="38" t="s">
        <v>742</v>
      </c>
      <c r="E2343" s="38" t="s">
        <v>54</v>
      </c>
      <c r="F2343" s="38" t="s">
        <v>1582</v>
      </c>
      <c r="G2343" s="38" t="s">
        <v>37</v>
      </c>
      <c r="H2343" s="174">
        <v>2920000</v>
      </c>
      <c r="I2343" s="174">
        <v>2920000</v>
      </c>
      <c r="J2343" s="38" t="s">
        <v>35</v>
      </c>
      <c r="K2343" s="38" t="s">
        <v>494</v>
      </c>
      <c r="L2343" s="175" t="s">
        <v>38</v>
      </c>
    </row>
    <row r="2344" spans="2:12" ht="51">
      <c r="B2344" s="38">
        <v>44103105</v>
      </c>
      <c r="C2344" s="36" t="s">
        <v>1848</v>
      </c>
      <c r="D2344" s="38" t="s">
        <v>742</v>
      </c>
      <c r="E2344" s="38" t="s">
        <v>54</v>
      </c>
      <c r="F2344" s="38" t="s">
        <v>1582</v>
      </c>
      <c r="G2344" s="38" t="s">
        <v>37</v>
      </c>
      <c r="H2344" s="174">
        <v>3888000</v>
      </c>
      <c r="I2344" s="174">
        <v>3888000</v>
      </c>
      <c r="J2344" s="38" t="s">
        <v>35</v>
      </c>
      <c r="K2344" s="38" t="s">
        <v>494</v>
      </c>
      <c r="L2344" s="175" t="s">
        <v>38</v>
      </c>
    </row>
    <row r="2345" spans="2:12" ht="51">
      <c r="B2345" s="38">
        <v>44103105</v>
      </c>
      <c r="C2345" s="36" t="s">
        <v>1849</v>
      </c>
      <c r="D2345" s="38" t="s">
        <v>742</v>
      </c>
      <c r="E2345" s="38" t="s">
        <v>54</v>
      </c>
      <c r="F2345" s="38" t="s">
        <v>1582</v>
      </c>
      <c r="G2345" s="38" t="s">
        <v>37</v>
      </c>
      <c r="H2345" s="174">
        <v>3888000</v>
      </c>
      <c r="I2345" s="174">
        <v>3888000</v>
      </c>
      <c r="J2345" s="38" t="s">
        <v>35</v>
      </c>
      <c r="K2345" s="38" t="s">
        <v>494</v>
      </c>
      <c r="L2345" s="175" t="s">
        <v>38</v>
      </c>
    </row>
    <row r="2346" spans="2:12" ht="51">
      <c r="B2346" s="38">
        <v>44103105</v>
      </c>
      <c r="C2346" s="36" t="s">
        <v>1850</v>
      </c>
      <c r="D2346" s="38" t="s">
        <v>742</v>
      </c>
      <c r="E2346" s="38" t="s">
        <v>54</v>
      </c>
      <c r="F2346" s="38" t="s">
        <v>1582</v>
      </c>
      <c r="G2346" s="38" t="s">
        <v>37</v>
      </c>
      <c r="H2346" s="174">
        <v>3888000</v>
      </c>
      <c r="I2346" s="174">
        <v>3888000</v>
      </c>
      <c r="J2346" s="38" t="s">
        <v>35</v>
      </c>
      <c r="K2346" s="38" t="s">
        <v>494</v>
      </c>
      <c r="L2346" s="175" t="s">
        <v>38</v>
      </c>
    </row>
    <row r="2347" spans="2:12" ht="51">
      <c r="B2347" s="38">
        <v>44103105</v>
      </c>
      <c r="C2347" s="36" t="s">
        <v>1851</v>
      </c>
      <c r="D2347" s="38" t="s">
        <v>742</v>
      </c>
      <c r="E2347" s="38" t="s">
        <v>54</v>
      </c>
      <c r="F2347" s="38" t="s">
        <v>1582</v>
      </c>
      <c r="G2347" s="38" t="s">
        <v>37</v>
      </c>
      <c r="H2347" s="174">
        <v>408000</v>
      </c>
      <c r="I2347" s="174">
        <v>408000</v>
      </c>
      <c r="J2347" s="38" t="s">
        <v>35</v>
      </c>
      <c r="K2347" s="38" t="s">
        <v>494</v>
      </c>
      <c r="L2347" s="175" t="s">
        <v>38</v>
      </c>
    </row>
    <row r="2348" spans="2:12" ht="51">
      <c r="B2348" s="38">
        <v>44103105</v>
      </c>
      <c r="C2348" s="36" t="s">
        <v>1852</v>
      </c>
      <c r="D2348" s="38" t="s">
        <v>742</v>
      </c>
      <c r="E2348" s="38" t="s">
        <v>54</v>
      </c>
      <c r="F2348" s="38" t="s">
        <v>1582</v>
      </c>
      <c r="G2348" s="38" t="s">
        <v>37</v>
      </c>
      <c r="H2348" s="174">
        <v>759640</v>
      </c>
      <c r="I2348" s="174">
        <v>759640</v>
      </c>
      <c r="J2348" s="38" t="s">
        <v>35</v>
      </c>
      <c r="K2348" s="38" t="s">
        <v>494</v>
      </c>
      <c r="L2348" s="175" t="s">
        <v>38</v>
      </c>
    </row>
    <row r="2349" spans="2:12" ht="51">
      <c r="B2349" s="38">
        <v>44103105</v>
      </c>
      <c r="C2349" s="36" t="s">
        <v>1853</v>
      </c>
      <c r="D2349" s="38" t="s">
        <v>742</v>
      </c>
      <c r="E2349" s="38" t="s">
        <v>54</v>
      </c>
      <c r="F2349" s="38" t="s">
        <v>1582</v>
      </c>
      <c r="G2349" s="38" t="s">
        <v>37</v>
      </c>
      <c r="H2349" s="174">
        <v>203232</v>
      </c>
      <c r="I2349" s="174">
        <v>203232</v>
      </c>
      <c r="J2349" s="38" t="s">
        <v>35</v>
      </c>
      <c r="K2349" s="38" t="s">
        <v>494</v>
      </c>
      <c r="L2349" s="175" t="s">
        <v>38</v>
      </c>
    </row>
    <row r="2350" spans="2:12" ht="51">
      <c r="B2350" s="38">
        <v>44103105</v>
      </c>
      <c r="C2350" s="36" t="s">
        <v>1854</v>
      </c>
      <c r="D2350" s="38" t="s">
        <v>742</v>
      </c>
      <c r="E2350" s="38" t="s">
        <v>54</v>
      </c>
      <c r="F2350" s="38" t="s">
        <v>1582</v>
      </c>
      <c r="G2350" s="38" t="s">
        <v>37</v>
      </c>
      <c r="H2350" s="174">
        <v>1555965</v>
      </c>
      <c r="I2350" s="174">
        <v>1555965</v>
      </c>
      <c r="J2350" s="38" t="s">
        <v>35</v>
      </c>
      <c r="K2350" s="38" t="s">
        <v>494</v>
      </c>
      <c r="L2350" s="175" t="s">
        <v>38</v>
      </c>
    </row>
    <row r="2351" spans="2:12" ht="51">
      <c r="B2351" s="38">
        <v>44103105</v>
      </c>
      <c r="C2351" s="36" t="s">
        <v>1855</v>
      </c>
      <c r="D2351" s="38" t="s">
        <v>742</v>
      </c>
      <c r="E2351" s="38" t="s">
        <v>54</v>
      </c>
      <c r="F2351" s="38" t="s">
        <v>1582</v>
      </c>
      <c r="G2351" s="38" t="s">
        <v>37</v>
      </c>
      <c r="H2351" s="174">
        <v>718272</v>
      </c>
      <c r="I2351" s="174">
        <v>718272</v>
      </c>
      <c r="J2351" s="38" t="s">
        <v>35</v>
      </c>
      <c r="K2351" s="38" t="s">
        <v>494</v>
      </c>
      <c r="L2351" s="175" t="s">
        <v>38</v>
      </c>
    </row>
    <row r="2352" spans="2:12" ht="51">
      <c r="B2352" s="38">
        <v>44103105</v>
      </c>
      <c r="C2352" s="36" t="s">
        <v>1856</v>
      </c>
      <c r="D2352" s="38" t="s">
        <v>742</v>
      </c>
      <c r="E2352" s="38" t="s">
        <v>54</v>
      </c>
      <c r="F2352" s="38" t="s">
        <v>1582</v>
      </c>
      <c r="G2352" s="38" t="s">
        <v>37</v>
      </c>
      <c r="H2352" s="174">
        <v>3643450</v>
      </c>
      <c r="I2352" s="174">
        <v>3643450</v>
      </c>
      <c r="J2352" s="38" t="s">
        <v>35</v>
      </c>
      <c r="K2352" s="38" t="s">
        <v>494</v>
      </c>
      <c r="L2352" s="175" t="s">
        <v>38</v>
      </c>
    </row>
    <row r="2353" spans="2:12" ht="51">
      <c r="B2353" s="38">
        <v>44103105</v>
      </c>
      <c r="C2353" s="36" t="s">
        <v>1857</v>
      </c>
      <c r="D2353" s="38" t="s">
        <v>742</v>
      </c>
      <c r="E2353" s="38" t="s">
        <v>54</v>
      </c>
      <c r="F2353" s="38" t="s">
        <v>1582</v>
      </c>
      <c r="G2353" s="38" t="s">
        <v>37</v>
      </c>
      <c r="H2353" s="174">
        <v>1055600</v>
      </c>
      <c r="I2353" s="174">
        <v>1055600</v>
      </c>
      <c r="J2353" s="38" t="s">
        <v>35</v>
      </c>
      <c r="K2353" s="38" t="s">
        <v>494</v>
      </c>
      <c r="L2353" s="175" t="s">
        <v>38</v>
      </c>
    </row>
    <row r="2354" spans="2:12" ht="51">
      <c r="B2354" s="38">
        <v>44103105</v>
      </c>
      <c r="C2354" s="36" t="s">
        <v>1858</v>
      </c>
      <c r="D2354" s="38" t="s">
        <v>742</v>
      </c>
      <c r="E2354" s="38" t="s">
        <v>54</v>
      </c>
      <c r="F2354" s="38" t="s">
        <v>1582</v>
      </c>
      <c r="G2354" s="38" t="s">
        <v>37</v>
      </c>
      <c r="H2354" s="174">
        <v>7434747</v>
      </c>
      <c r="I2354" s="174">
        <v>7434747</v>
      </c>
      <c r="J2354" s="38" t="s">
        <v>35</v>
      </c>
      <c r="K2354" s="38" t="s">
        <v>494</v>
      </c>
      <c r="L2354" s="175" t="s">
        <v>38</v>
      </c>
    </row>
    <row r="2355" spans="2:12" ht="51">
      <c r="B2355" s="38">
        <v>44103105</v>
      </c>
      <c r="C2355" s="36" t="s">
        <v>1859</v>
      </c>
      <c r="D2355" s="38" t="s">
        <v>742</v>
      </c>
      <c r="E2355" s="38" t="s">
        <v>54</v>
      </c>
      <c r="F2355" s="38" t="s">
        <v>1582</v>
      </c>
      <c r="G2355" s="38" t="s">
        <v>37</v>
      </c>
      <c r="H2355" s="174">
        <v>992799</v>
      </c>
      <c r="I2355" s="174">
        <v>992799</v>
      </c>
      <c r="J2355" s="38" t="s">
        <v>35</v>
      </c>
      <c r="K2355" s="38" t="s">
        <v>494</v>
      </c>
      <c r="L2355" s="175" t="s">
        <v>38</v>
      </c>
    </row>
    <row r="2356" spans="2:12" ht="51">
      <c r="B2356" s="38">
        <v>44103105</v>
      </c>
      <c r="C2356" s="36" t="s">
        <v>1860</v>
      </c>
      <c r="D2356" s="38" t="s">
        <v>742</v>
      </c>
      <c r="E2356" s="38" t="s">
        <v>54</v>
      </c>
      <c r="F2356" s="38" t="s">
        <v>1582</v>
      </c>
      <c r="G2356" s="38" t="s">
        <v>37</v>
      </c>
      <c r="H2356" s="174">
        <v>948582</v>
      </c>
      <c r="I2356" s="174">
        <v>948582</v>
      </c>
      <c r="J2356" s="38" t="s">
        <v>35</v>
      </c>
      <c r="K2356" s="38" t="s">
        <v>494</v>
      </c>
      <c r="L2356" s="175" t="s">
        <v>38</v>
      </c>
    </row>
    <row r="2357" spans="2:12" ht="51">
      <c r="B2357" s="38">
        <v>44103105</v>
      </c>
      <c r="C2357" s="36" t="s">
        <v>1861</v>
      </c>
      <c r="D2357" s="38" t="s">
        <v>742</v>
      </c>
      <c r="E2357" s="38" t="s">
        <v>54</v>
      </c>
      <c r="F2357" s="38" t="s">
        <v>1582</v>
      </c>
      <c r="G2357" s="38" t="s">
        <v>37</v>
      </c>
      <c r="H2357" s="174">
        <v>949887</v>
      </c>
      <c r="I2357" s="174">
        <v>949887</v>
      </c>
      <c r="J2357" s="38" t="s">
        <v>35</v>
      </c>
      <c r="K2357" s="38" t="s">
        <v>494</v>
      </c>
      <c r="L2357" s="175" t="s">
        <v>38</v>
      </c>
    </row>
    <row r="2358" spans="2:12" ht="51">
      <c r="B2358" s="38">
        <v>44103105</v>
      </c>
      <c r="C2358" s="36" t="s">
        <v>1862</v>
      </c>
      <c r="D2358" s="38" t="s">
        <v>742</v>
      </c>
      <c r="E2358" s="38" t="s">
        <v>54</v>
      </c>
      <c r="F2358" s="38" t="s">
        <v>1582</v>
      </c>
      <c r="G2358" s="38" t="s">
        <v>37</v>
      </c>
      <c r="H2358" s="174">
        <v>949887</v>
      </c>
      <c r="I2358" s="174">
        <v>949887</v>
      </c>
      <c r="J2358" s="38" t="s">
        <v>35</v>
      </c>
      <c r="K2358" s="38" t="s">
        <v>494</v>
      </c>
      <c r="L2358" s="175" t="s">
        <v>38</v>
      </c>
    </row>
    <row r="2359" spans="2:12" ht="51">
      <c r="B2359" s="38">
        <v>44103105</v>
      </c>
      <c r="C2359" s="36" t="s">
        <v>1863</v>
      </c>
      <c r="D2359" s="38" t="s">
        <v>742</v>
      </c>
      <c r="E2359" s="38" t="s">
        <v>54</v>
      </c>
      <c r="F2359" s="38" t="s">
        <v>1582</v>
      </c>
      <c r="G2359" s="38" t="s">
        <v>37</v>
      </c>
      <c r="H2359" s="174">
        <v>80736</v>
      </c>
      <c r="I2359" s="174">
        <v>80736</v>
      </c>
      <c r="J2359" s="38" t="s">
        <v>35</v>
      </c>
      <c r="K2359" s="38" t="s">
        <v>494</v>
      </c>
      <c r="L2359" s="175" t="s">
        <v>38</v>
      </c>
    </row>
    <row r="2360" spans="2:12" ht="51">
      <c r="B2360" s="38">
        <v>44103105</v>
      </c>
      <c r="C2360" s="36" t="s">
        <v>1864</v>
      </c>
      <c r="D2360" s="38" t="s">
        <v>742</v>
      </c>
      <c r="E2360" s="38" t="s">
        <v>54</v>
      </c>
      <c r="F2360" s="38" t="s">
        <v>1582</v>
      </c>
      <c r="G2360" s="38" t="s">
        <v>37</v>
      </c>
      <c r="H2360" s="174">
        <v>3410400</v>
      </c>
      <c r="I2360" s="174">
        <v>3410400</v>
      </c>
      <c r="J2360" s="38" t="s">
        <v>35</v>
      </c>
      <c r="K2360" s="38" t="s">
        <v>494</v>
      </c>
      <c r="L2360" s="175" t="s">
        <v>38</v>
      </c>
    </row>
    <row r="2361" spans="2:12" ht="51">
      <c r="B2361" s="38">
        <v>44103105</v>
      </c>
      <c r="C2361" s="36" t="s">
        <v>1865</v>
      </c>
      <c r="D2361" s="38" t="s">
        <v>742</v>
      </c>
      <c r="E2361" s="38" t="s">
        <v>54</v>
      </c>
      <c r="F2361" s="38" t="s">
        <v>1582</v>
      </c>
      <c r="G2361" s="38" t="s">
        <v>37</v>
      </c>
      <c r="H2361" s="174">
        <v>2433216</v>
      </c>
      <c r="I2361" s="174">
        <v>2433216</v>
      </c>
      <c r="J2361" s="38" t="s">
        <v>35</v>
      </c>
      <c r="K2361" s="38" t="s">
        <v>494</v>
      </c>
      <c r="L2361" s="175" t="s">
        <v>38</v>
      </c>
    </row>
    <row r="2362" spans="2:12" ht="51">
      <c r="B2362" s="38">
        <v>44103105</v>
      </c>
      <c r="C2362" s="36" t="s">
        <v>1866</v>
      </c>
      <c r="D2362" s="38" t="s">
        <v>742</v>
      </c>
      <c r="E2362" s="38" t="s">
        <v>54</v>
      </c>
      <c r="F2362" s="38" t="s">
        <v>1582</v>
      </c>
      <c r="G2362" s="38" t="s">
        <v>37</v>
      </c>
      <c r="H2362" s="174">
        <v>941920</v>
      </c>
      <c r="I2362" s="174">
        <v>941920</v>
      </c>
      <c r="J2362" s="38" t="s">
        <v>35</v>
      </c>
      <c r="K2362" s="38" t="s">
        <v>494</v>
      </c>
      <c r="L2362" s="175" t="s">
        <v>38</v>
      </c>
    </row>
    <row r="2363" spans="2:12" ht="51">
      <c r="B2363" s="38">
        <v>44103105</v>
      </c>
      <c r="C2363" s="36" t="s">
        <v>1867</v>
      </c>
      <c r="D2363" s="38" t="s">
        <v>742</v>
      </c>
      <c r="E2363" s="38" t="s">
        <v>54</v>
      </c>
      <c r="F2363" s="38" t="s">
        <v>1582</v>
      </c>
      <c r="G2363" s="38" t="s">
        <v>37</v>
      </c>
      <c r="H2363" s="174">
        <v>193488</v>
      </c>
      <c r="I2363" s="174">
        <v>193488</v>
      </c>
      <c r="J2363" s="38" t="s">
        <v>35</v>
      </c>
      <c r="K2363" s="38" t="s">
        <v>494</v>
      </c>
      <c r="L2363" s="175" t="s">
        <v>38</v>
      </c>
    </row>
    <row r="2364" spans="2:12" ht="51">
      <c r="B2364" s="38">
        <v>44103105</v>
      </c>
      <c r="C2364" s="36" t="s">
        <v>1868</v>
      </c>
      <c r="D2364" s="38" t="s">
        <v>742</v>
      </c>
      <c r="E2364" s="38" t="s">
        <v>54</v>
      </c>
      <c r="F2364" s="38" t="s">
        <v>1582</v>
      </c>
      <c r="G2364" s="38" t="s">
        <v>37</v>
      </c>
      <c r="H2364" s="174">
        <v>203232</v>
      </c>
      <c r="I2364" s="174">
        <v>203232</v>
      </c>
      <c r="J2364" s="38" t="s">
        <v>35</v>
      </c>
      <c r="K2364" s="38" t="s">
        <v>494</v>
      </c>
      <c r="L2364" s="175" t="s">
        <v>38</v>
      </c>
    </row>
    <row r="2365" spans="2:12" ht="51">
      <c r="B2365" s="38">
        <v>44103105</v>
      </c>
      <c r="C2365" s="36" t="s">
        <v>1869</v>
      </c>
      <c r="D2365" s="38" t="s">
        <v>742</v>
      </c>
      <c r="E2365" s="38" t="s">
        <v>54</v>
      </c>
      <c r="F2365" s="38" t="s">
        <v>1582</v>
      </c>
      <c r="G2365" s="38" t="s">
        <v>37</v>
      </c>
      <c r="H2365" s="174">
        <v>101616</v>
      </c>
      <c r="I2365" s="174">
        <v>101616</v>
      </c>
      <c r="J2365" s="38" t="s">
        <v>35</v>
      </c>
      <c r="K2365" s="38" t="s">
        <v>494</v>
      </c>
      <c r="L2365" s="175" t="s">
        <v>38</v>
      </c>
    </row>
    <row r="2366" spans="2:12" ht="51">
      <c r="B2366" s="38">
        <v>44103105</v>
      </c>
      <c r="C2366" s="36" t="s">
        <v>1870</v>
      </c>
      <c r="D2366" s="38" t="s">
        <v>742</v>
      </c>
      <c r="E2366" s="38" t="s">
        <v>54</v>
      </c>
      <c r="F2366" s="38" t="s">
        <v>1582</v>
      </c>
      <c r="G2366" s="38" t="s">
        <v>37</v>
      </c>
      <c r="H2366" s="174">
        <v>101616</v>
      </c>
      <c r="I2366" s="174">
        <v>101616</v>
      </c>
      <c r="J2366" s="38" t="s">
        <v>35</v>
      </c>
      <c r="K2366" s="38" t="s">
        <v>494</v>
      </c>
      <c r="L2366" s="175" t="s">
        <v>38</v>
      </c>
    </row>
    <row r="2367" spans="2:12" ht="51">
      <c r="B2367" s="38">
        <v>44103105</v>
      </c>
      <c r="C2367" s="36" t="s">
        <v>1871</v>
      </c>
      <c r="D2367" s="38" t="s">
        <v>742</v>
      </c>
      <c r="E2367" s="38" t="s">
        <v>54</v>
      </c>
      <c r="F2367" s="38" t="s">
        <v>1582</v>
      </c>
      <c r="G2367" s="38" t="s">
        <v>37</v>
      </c>
      <c r="H2367" s="174">
        <v>1367256</v>
      </c>
      <c r="I2367" s="174">
        <v>1367256</v>
      </c>
      <c r="J2367" s="38" t="s">
        <v>35</v>
      </c>
      <c r="K2367" s="38" t="s">
        <v>494</v>
      </c>
      <c r="L2367" s="175" t="s">
        <v>38</v>
      </c>
    </row>
    <row r="2368" spans="2:12" ht="51">
      <c r="B2368" s="38">
        <v>44103105</v>
      </c>
      <c r="C2368" s="36" t="s">
        <v>1872</v>
      </c>
      <c r="D2368" s="38" t="s">
        <v>742</v>
      </c>
      <c r="E2368" s="38" t="s">
        <v>54</v>
      </c>
      <c r="F2368" s="38" t="s">
        <v>1582</v>
      </c>
      <c r="G2368" s="38" t="s">
        <v>37</v>
      </c>
      <c r="H2368" s="174">
        <v>1656258.66</v>
      </c>
      <c r="I2368" s="174">
        <v>1656258.66</v>
      </c>
      <c r="J2368" s="38" t="s">
        <v>35</v>
      </c>
      <c r="K2368" s="38" t="s">
        <v>494</v>
      </c>
      <c r="L2368" s="175" t="s">
        <v>38</v>
      </c>
    </row>
    <row r="2369" spans="2:12" ht="51">
      <c r="B2369" s="38">
        <v>44103105</v>
      </c>
      <c r="C2369" s="36" t="s">
        <v>1873</v>
      </c>
      <c r="D2369" s="38" t="s">
        <v>742</v>
      </c>
      <c r="E2369" s="38" t="s">
        <v>54</v>
      </c>
      <c r="F2369" s="38" t="s">
        <v>1582</v>
      </c>
      <c r="G2369" s="38" t="s">
        <v>37</v>
      </c>
      <c r="H2369" s="174">
        <v>1858542</v>
      </c>
      <c r="I2369" s="174">
        <v>1858542</v>
      </c>
      <c r="J2369" s="38" t="s">
        <v>35</v>
      </c>
      <c r="K2369" s="38" t="s">
        <v>494</v>
      </c>
      <c r="L2369" s="175" t="s">
        <v>38</v>
      </c>
    </row>
    <row r="2370" spans="2:12" ht="51">
      <c r="B2370" s="38">
        <v>44103105</v>
      </c>
      <c r="C2370" s="36" t="s">
        <v>1874</v>
      </c>
      <c r="D2370" s="38" t="s">
        <v>742</v>
      </c>
      <c r="E2370" s="38" t="s">
        <v>54</v>
      </c>
      <c r="F2370" s="38" t="s">
        <v>1582</v>
      </c>
      <c r="G2370" s="38" t="s">
        <v>37</v>
      </c>
      <c r="H2370" s="174">
        <v>1858542</v>
      </c>
      <c r="I2370" s="174">
        <v>1858542</v>
      </c>
      <c r="J2370" s="38" t="s">
        <v>35</v>
      </c>
      <c r="K2370" s="38" t="s">
        <v>494</v>
      </c>
      <c r="L2370" s="175" t="s">
        <v>38</v>
      </c>
    </row>
    <row r="2371" spans="2:12" ht="51">
      <c r="B2371" s="38">
        <v>44103105</v>
      </c>
      <c r="C2371" s="36" t="s">
        <v>1875</v>
      </c>
      <c r="D2371" s="38" t="s">
        <v>742</v>
      </c>
      <c r="E2371" s="38" t="s">
        <v>54</v>
      </c>
      <c r="F2371" s="38" t="s">
        <v>1582</v>
      </c>
      <c r="G2371" s="38" t="s">
        <v>37</v>
      </c>
      <c r="H2371" s="174">
        <v>6195140</v>
      </c>
      <c r="I2371" s="174">
        <v>6195140</v>
      </c>
      <c r="J2371" s="38" t="s">
        <v>35</v>
      </c>
      <c r="K2371" s="38" t="s">
        <v>494</v>
      </c>
      <c r="L2371" s="175" t="s">
        <v>38</v>
      </c>
    </row>
    <row r="2372" spans="2:12" ht="51">
      <c r="B2372" s="38">
        <v>44103105</v>
      </c>
      <c r="C2372" s="36" t="s">
        <v>1876</v>
      </c>
      <c r="D2372" s="38" t="s">
        <v>742</v>
      </c>
      <c r="E2372" s="38" t="s">
        <v>54</v>
      </c>
      <c r="F2372" s="38" t="s">
        <v>1582</v>
      </c>
      <c r="G2372" s="38" t="s">
        <v>37</v>
      </c>
      <c r="H2372" s="174">
        <v>13422847</v>
      </c>
      <c r="I2372" s="174">
        <v>13422847</v>
      </c>
      <c r="J2372" s="38" t="s">
        <v>35</v>
      </c>
      <c r="K2372" s="38" t="s">
        <v>494</v>
      </c>
      <c r="L2372" s="175" t="s">
        <v>38</v>
      </c>
    </row>
    <row r="2373" spans="2:12" ht="51">
      <c r="B2373" s="38">
        <v>44103105</v>
      </c>
      <c r="C2373" s="36" t="s">
        <v>1877</v>
      </c>
      <c r="D2373" s="38" t="s">
        <v>742</v>
      </c>
      <c r="E2373" s="38" t="s">
        <v>54</v>
      </c>
      <c r="F2373" s="38" t="s">
        <v>1582</v>
      </c>
      <c r="G2373" s="38" t="s">
        <v>37</v>
      </c>
      <c r="H2373" s="174">
        <v>2766870</v>
      </c>
      <c r="I2373" s="174">
        <v>2766870</v>
      </c>
      <c r="J2373" s="38" t="s">
        <v>35</v>
      </c>
      <c r="K2373" s="38" t="s">
        <v>494</v>
      </c>
      <c r="L2373" s="175" t="s">
        <v>38</v>
      </c>
    </row>
    <row r="2374" spans="2:12" ht="51">
      <c r="B2374" s="38">
        <v>44103105</v>
      </c>
      <c r="C2374" s="36" t="s">
        <v>1878</v>
      </c>
      <c r="D2374" s="38" t="s">
        <v>742</v>
      </c>
      <c r="E2374" s="38" t="s">
        <v>54</v>
      </c>
      <c r="F2374" s="38" t="s">
        <v>1582</v>
      </c>
      <c r="G2374" s="38" t="s">
        <v>37</v>
      </c>
      <c r="H2374" s="174">
        <v>7514364</v>
      </c>
      <c r="I2374" s="174">
        <v>7514364</v>
      </c>
      <c r="J2374" s="38" t="s">
        <v>35</v>
      </c>
      <c r="K2374" s="38" t="s">
        <v>494</v>
      </c>
      <c r="L2374" s="175" t="s">
        <v>38</v>
      </c>
    </row>
    <row r="2375" spans="2:12" ht="51">
      <c r="B2375" s="38">
        <v>44103105</v>
      </c>
      <c r="C2375" s="36" t="s">
        <v>1879</v>
      </c>
      <c r="D2375" s="38" t="s">
        <v>742</v>
      </c>
      <c r="E2375" s="38" t="s">
        <v>54</v>
      </c>
      <c r="F2375" s="38" t="s">
        <v>1582</v>
      </c>
      <c r="G2375" s="38" t="s">
        <v>37</v>
      </c>
      <c r="H2375" s="174">
        <v>2609197</v>
      </c>
      <c r="I2375" s="174">
        <v>2609197</v>
      </c>
      <c r="J2375" s="38" t="s">
        <v>35</v>
      </c>
      <c r="K2375" s="38" t="s">
        <v>494</v>
      </c>
      <c r="L2375" s="175" t="s">
        <v>38</v>
      </c>
    </row>
    <row r="2376" spans="2:12" ht="51">
      <c r="B2376" s="38">
        <v>44103105</v>
      </c>
      <c r="C2376" s="36" t="s">
        <v>1880</v>
      </c>
      <c r="D2376" s="38" t="s">
        <v>742</v>
      </c>
      <c r="E2376" s="38" t="s">
        <v>54</v>
      </c>
      <c r="F2376" s="38" t="s">
        <v>1582</v>
      </c>
      <c r="G2376" s="38" t="s">
        <v>37</v>
      </c>
      <c r="H2376" s="174">
        <v>1127154</v>
      </c>
      <c r="I2376" s="174">
        <v>1127154</v>
      </c>
      <c r="J2376" s="38" t="s">
        <v>35</v>
      </c>
      <c r="K2376" s="38" t="s">
        <v>494</v>
      </c>
      <c r="L2376" s="175" t="s">
        <v>38</v>
      </c>
    </row>
    <row r="2377" spans="2:12" ht="51">
      <c r="B2377" s="38">
        <v>44103105</v>
      </c>
      <c r="C2377" s="36" t="s">
        <v>1881</v>
      </c>
      <c r="D2377" s="38" t="s">
        <v>742</v>
      </c>
      <c r="E2377" s="38" t="s">
        <v>54</v>
      </c>
      <c r="F2377" s="38" t="s">
        <v>1582</v>
      </c>
      <c r="G2377" s="38" t="s">
        <v>37</v>
      </c>
      <c r="H2377" s="174">
        <v>5520486.4</v>
      </c>
      <c r="I2377" s="174">
        <v>5520486.4</v>
      </c>
      <c r="J2377" s="38" t="s">
        <v>35</v>
      </c>
      <c r="K2377" s="38" t="s">
        <v>494</v>
      </c>
      <c r="L2377" s="175" t="s">
        <v>38</v>
      </c>
    </row>
    <row r="2378" spans="2:12" ht="51">
      <c r="B2378" s="38">
        <v>44103105</v>
      </c>
      <c r="C2378" s="36" t="s">
        <v>1882</v>
      </c>
      <c r="D2378" s="38" t="s">
        <v>742</v>
      </c>
      <c r="E2378" s="38" t="s">
        <v>54</v>
      </c>
      <c r="F2378" s="38" t="s">
        <v>1582</v>
      </c>
      <c r="G2378" s="38" t="s">
        <v>37</v>
      </c>
      <c r="H2378" s="174">
        <v>26945437.5</v>
      </c>
      <c r="I2378" s="174">
        <v>26945437.5</v>
      </c>
      <c r="J2378" s="38" t="s">
        <v>35</v>
      </c>
      <c r="K2378" s="38" t="s">
        <v>494</v>
      </c>
      <c r="L2378" s="175" t="s">
        <v>38</v>
      </c>
    </row>
    <row r="2379" spans="2:12" ht="51">
      <c r="B2379" s="38">
        <v>44103105</v>
      </c>
      <c r="C2379" s="36" t="s">
        <v>1883</v>
      </c>
      <c r="D2379" s="38" t="s">
        <v>742</v>
      </c>
      <c r="E2379" s="38" t="s">
        <v>54</v>
      </c>
      <c r="F2379" s="38" t="s">
        <v>1582</v>
      </c>
      <c r="G2379" s="38" t="s">
        <v>37</v>
      </c>
      <c r="H2379" s="174">
        <v>6466905</v>
      </c>
      <c r="I2379" s="174">
        <v>6466905</v>
      </c>
      <c r="J2379" s="38" t="s">
        <v>35</v>
      </c>
      <c r="K2379" s="38" t="s">
        <v>494</v>
      </c>
      <c r="L2379" s="175" t="s">
        <v>38</v>
      </c>
    </row>
    <row r="2380" spans="2:12" ht="51">
      <c r="B2380" s="38">
        <v>44103105</v>
      </c>
      <c r="C2380" s="36" t="s">
        <v>1884</v>
      </c>
      <c r="D2380" s="38" t="s">
        <v>742</v>
      </c>
      <c r="E2380" s="38" t="s">
        <v>54</v>
      </c>
      <c r="F2380" s="38" t="s">
        <v>1582</v>
      </c>
      <c r="G2380" s="38" t="s">
        <v>37</v>
      </c>
      <c r="H2380" s="174">
        <v>6466905</v>
      </c>
      <c r="I2380" s="174">
        <v>6466905</v>
      </c>
      <c r="J2380" s="38" t="s">
        <v>35</v>
      </c>
      <c r="K2380" s="38" t="s">
        <v>494</v>
      </c>
      <c r="L2380" s="175" t="s">
        <v>38</v>
      </c>
    </row>
    <row r="2381" spans="2:12" ht="51">
      <c r="B2381" s="38">
        <v>44103105</v>
      </c>
      <c r="C2381" s="36" t="s">
        <v>1885</v>
      </c>
      <c r="D2381" s="38" t="s">
        <v>742</v>
      </c>
      <c r="E2381" s="38" t="s">
        <v>54</v>
      </c>
      <c r="F2381" s="38" t="s">
        <v>1582</v>
      </c>
      <c r="G2381" s="38" t="s">
        <v>37</v>
      </c>
      <c r="H2381" s="174">
        <v>128000</v>
      </c>
      <c r="I2381" s="174">
        <v>128000</v>
      </c>
      <c r="J2381" s="38" t="s">
        <v>35</v>
      </c>
      <c r="K2381" s="38" t="s">
        <v>494</v>
      </c>
      <c r="L2381" s="175" t="s">
        <v>38</v>
      </c>
    </row>
    <row r="2382" spans="2:12" ht="51">
      <c r="B2382" s="38">
        <v>44103105</v>
      </c>
      <c r="C2382" s="36" t="s">
        <v>1886</v>
      </c>
      <c r="D2382" s="38" t="s">
        <v>742</v>
      </c>
      <c r="E2382" s="38" t="s">
        <v>54</v>
      </c>
      <c r="F2382" s="38" t="s">
        <v>1582</v>
      </c>
      <c r="G2382" s="38" t="s">
        <v>37</v>
      </c>
      <c r="H2382" s="174">
        <v>170000</v>
      </c>
      <c r="I2382" s="174">
        <v>170000</v>
      </c>
      <c r="J2382" s="38" t="s">
        <v>35</v>
      </c>
      <c r="K2382" s="38" t="s">
        <v>494</v>
      </c>
      <c r="L2382" s="175" t="s">
        <v>38</v>
      </c>
    </row>
    <row r="2383" spans="2:12" ht="51">
      <c r="B2383" s="38">
        <v>44103105</v>
      </c>
      <c r="C2383" s="36" t="s">
        <v>1887</v>
      </c>
      <c r="D2383" s="38" t="s">
        <v>742</v>
      </c>
      <c r="E2383" s="38" t="s">
        <v>54</v>
      </c>
      <c r="F2383" s="38" t="s">
        <v>1582</v>
      </c>
      <c r="G2383" s="38" t="s">
        <v>37</v>
      </c>
      <c r="H2383" s="174">
        <v>430000</v>
      </c>
      <c r="I2383" s="174">
        <v>430000</v>
      </c>
      <c r="J2383" s="38" t="s">
        <v>35</v>
      </c>
      <c r="K2383" s="38" t="s">
        <v>494</v>
      </c>
      <c r="L2383" s="175" t="s">
        <v>38</v>
      </c>
    </row>
    <row r="2384" spans="2:12" ht="51">
      <c r="B2384" s="38">
        <v>44103105</v>
      </c>
      <c r="C2384" s="36" t="s">
        <v>1888</v>
      </c>
      <c r="D2384" s="38" t="s">
        <v>742</v>
      </c>
      <c r="E2384" s="38" t="s">
        <v>54</v>
      </c>
      <c r="F2384" s="38" t="s">
        <v>1582</v>
      </c>
      <c r="G2384" s="38" t="s">
        <v>37</v>
      </c>
      <c r="H2384" s="174">
        <v>3167969.2800000003</v>
      </c>
      <c r="I2384" s="174">
        <v>3167969.2800000003</v>
      </c>
      <c r="J2384" s="38" t="s">
        <v>35</v>
      </c>
      <c r="K2384" s="38" t="s">
        <v>494</v>
      </c>
      <c r="L2384" s="175" t="s">
        <v>38</v>
      </c>
    </row>
    <row r="2385" spans="2:12" ht="51">
      <c r="B2385" s="38">
        <v>44103105</v>
      </c>
      <c r="C2385" s="36" t="s">
        <v>1889</v>
      </c>
      <c r="D2385" s="38" t="s">
        <v>742</v>
      </c>
      <c r="E2385" s="38" t="s">
        <v>54</v>
      </c>
      <c r="F2385" s="38" t="s">
        <v>1582</v>
      </c>
      <c r="G2385" s="38" t="s">
        <v>37</v>
      </c>
      <c r="H2385" s="174">
        <v>570163.2000000001</v>
      </c>
      <c r="I2385" s="174">
        <v>570163.2000000001</v>
      </c>
      <c r="J2385" s="38" t="s">
        <v>35</v>
      </c>
      <c r="K2385" s="38" t="s">
        <v>494</v>
      </c>
      <c r="L2385" s="175" t="s">
        <v>38</v>
      </c>
    </row>
    <row r="2386" spans="2:12" ht="51">
      <c r="B2386" s="38">
        <v>44103105</v>
      </c>
      <c r="C2386" s="36" t="s">
        <v>1890</v>
      </c>
      <c r="D2386" s="38" t="s">
        <v>742</v>
      </c>
      <c r="E2386" s="38" t="s">
        <v>54</v>
      </c>
      <c r="F2386" s="38" t="s">
        <v>1582</v>
      </c>
      <c r="G2386" s="38" t="s">
        <v>37</v>
      </c>
      <c r="H2386" s="174">
        <v>3563519.9999999995</v>
      </c>
      <c r="I2386" s="174">
        <v>3563519.9999999995</v>
      </c>
      <c r="J2386" s="38" t="s">
        <v>35</v>
      </c>
      <c r="K2386" s="38" t="s">
        <v>494</v>
      </c>
      <c r="L2386" s="175" t="s">
        <v>38</v>
      </c>
    </row>
    <row r="2387" spans="2:12" ht="51">
      <c r="B2387" s="38">
        <v>44103105</v>
      </c>
      <c r="C2387" s="36" t="s">
        <v>1891</v>
      </c>
      <c r="D2387" s="38" t="s">
        <v>742</v>
      </c>
      <c r="E2387" s="38" t="s">
        <v>54</v>
      </c>
      <c r="F2387" s="38" t="s">
        <v>1582</v>
      </c>
      <c r="G2387" s="38" t="s">
        <v>37</v>
      </c>
      <c r="H2387" s="174">
        <v>800000</v>
      </c>
      <c r="I2387" s="174">
        <v>800000</v>
      </c>
      <c r="J2387" s="38" t="s">
        <v>35</v>
      </c>
      <c r="K2387" s="38" t="s">
        <v>494</v>
      </c>
      <c r="L2387" s="175" t="s">
        <v>38</v>
      </c>
    </row>
    <row r="2388" spans="2:12" ht="51">
      <c r="B2388" s="38">
        <v>44103105</v>
      </c>
      <c r="C2388" s="36" t="s">
        <v>1892</v>
      </c>
      <c r="D2388" s="38" t="s">
        <v>742</v>
      </c>
      <c r="E2388" s="38" t="s">
        <v>54</v>
      </c>
      <c r="F2388" s="38" t="s">
        <v>1582</v>
      </c>
      <c r="G2388" s="38" t="s">
        <v>37</v>
      </c>
      <c r="H2388" s="174">
        <v>400000</v>
      </c>
      <c r="I2388" s="174">
        <v>400000</v>
      </c>
      <c r="J2388" s="38" t="s">
        <v>35</v>
      </c>
      <c r="K2388" s="38" t="s">
        <v>494</v>
      </c>
      <c r="L2388" s="175" t="s">
        <v>38</v>
      </c>
    </row>
    <row r="2389" spans="2:12" ht="51">
      <c r="B2389" s="38">
        <v>44103105</v>
      </c>
      <c r="C2389" s="36" t="s">
        <v>1893</v>
      </c>
      <c r="D2389" s="38" t="s">
        <v>742</v>
      </c>
      <c r="E2389" s="38" t="s">
        <v>54</v>
      </c>
      <c r="F2389" s="38" t="s">
        <v>1582</v>
      </c>
      <c r="G2389" s="38" t="s">
        <v>37</v>
      </c>
      <c r="H2389" s="174">
        <v>18488628</v>
      </c>
      <c r="I2389" s="174">
        <v>18488628</v>
      </c>
      <c r="J2389" s="38" t="s">
        <v>35</v>
      </c>
      <c r="K2389" s="38" t="s">
        <v>494</v>
      </c>
      <c r="L2389" s="175" t="s">
        <v>38</v>
      </c>
    </row>
    <row r="2390" spans="2:12" ht="51">
      <c r="B2390" s="38">
        <v>44103105</v>
      </c>
      <c r="C2390" s="36" t="s">
        <v>1894</v>
      </c>
      <c r="D2390" s="38" t="s">
        <v>742</v>
      </c>
      <c r="E2390" s="38" t="s">
        <v>54</v>
      </c>
      <c r="F2390" s="38" t="s">
        <v>1582</v>
      </c>
      <c r="G2390" s="38" t="s">
        <v>37</v>
      </c>
      <c r="H2390" s="174">
        <v>7703595</v>
      </c>
      <c r="I2390" s="174">
        <v>7703595</v>
      </c>
      <c r="J2390" s="38" t="s">
        <v>35</v>
      </c>
      <c r="K2390" s="38" t="s">
        <v>494</v>
      </c>
      <c r="L2390" s="175" t="s">
        <v>38</v>
      </c>
    </row>
    <row r="2391" spans="2:12" ht="51">
      <c r="B2391" s="38">
        <v>44103105</v>
      </c>
      <c r="C2391" s="36" t="s">
        <v>1895</v>
      </c>
      <c r="D2391" s="38" t="s">
        <v>742</v>
      </c>
      <c r="E2391" s="38" t="s">
        <v>54</v>
      </c>
      <c r="F2391" s="38" t="s">
        <v>1582</v>
      </c>
      <c r="G2391" s="38" t="s">
        <v>37</v>
      </c>
      <c r="H2391" s="174">
        <v>105751.516</v>
      </c>
      <c r="I2391" s="174">
        <v>105751.516</v>
      </c>
      <c r="J2391" s="38" t="s">
        <v>35</v>
      </c>
      <c r="K2391" s="38" t="s">
        <v>494</v>
      </c>
      <c r="L2391" s="175" t="s">
        <v>38</v>
      </c>
    </row>
    <row r="2392" spans="2:12" ht="51">
      <c r="B2392" s="38">
        <v>44103105</v>
      </c>
      <c r="C2392" s="36" t="s">
        <v>1896</v>
      </c>
      <c r="D2392" s="38" t="s">
        <v>742</v>
      </c>
      <c r="E2392" s="38" t="s">
        <v>54</v>
      </c>
      <c r="F2392" s="38" t="s">
        <v>1582</v>
      </c>
      <c r="G2392" s="38" t="s">
        <v>37</v>
      </c>
      <c r="H2392" s="174">
        <v>380750</v>
      </c>
      <c r="I2392" s="174">
        <v>380750</v>
      </c>
      <c r="J2392" s="38" t="s">
        <v>35</v>
      </c>
      <c r="K2392" s="38" t="s">
        <v>494</v>
      </c>
      <c r="L2392" s="175" t="s">
        <v>38</v>
      </c>
    </row>
    <row r="2393" spans="2:12" ht="51">
      <c r="B2393" s="38">
        <v>44103105</v>
      </c>
      <c r="C2393" s="36" t="s">
        <v>1897</v>
      </c>
      <c r="D2393" s="38" t="s">
        <v>742</v>
      </c>
      <c r="E2393" s="38" t="s">
        <v>54</v>
      </c>
      <c r="F2393" s="38" t="s">
        <v>1582</v>
      </c>
      <c r="G2393" s="38" t="s">
        <v>37</v>
      </c>
      <c r="H2393" s="174">
        <v>584092</v>
      </c>
      <c r="I2393" s="174">
        <v>584092</v>
      </c>
      <c r="J2393" s="38" t="s">
        <v>35</v>
      </c>
      <c r="K2393" s="38" t="s">
        <v>494</v>
      </c>
      <c r="L2393" s="175" t="s">
        <v>38</v>
      </c>
    </row>
    <row r="2394" spans="2:12" ht="51">
      <c r="B2394" s="38">
        <v>44103105</v>
      </c>
      <c r="C2394" s="36" t="s">
        <v>1898</v>
      </c>
      <c r="D2394" s="38" t="s">
        <v>742</v>
      </c>
      <c r="E2394" s="38" t="s">
        <v>54</v>
      </c>
      <c r="F2394" s="38" t="s">
        <v>1582</v>
      </c>
      <c r="G2394" s="38" t="s">
        <v>37</v>
      </c>
      <c r="H2394" s="174">
        <v>9298149</v>
      </c>
      <c r="I2394" s="174">
        <v>9298149</v>
      </c>
      <c r="J2394" s="38" t="s">
        <v>35</v>
      </c>
      <c r="K2394" s="38" t="s">
        <v>494</v>
      </c>
      <c r="L2394" s="175" t="s">
        <v>38</v>
      </c>
    </row>
    <row r="2395" spans="2:12" ht="51">
      <c r="B2395" s="38">
        <v>44103105</v>
      </c>
      <c r="C2395" s="36" t="s">
        <v>1899</v>
      </c>
      <c r="D2395" s="38" t="s">
        <v>742</v>
      </c>
      <c r="E2395" s="38" t="s">
        <v>54</v>
      </c>
      <c r="F2395" s="38" t="s">
        <v>1582</v>
      </c>
      <c r="G2395" s="38" t="s">
        <v>37</v>
      </c>
      <c r="H2395" s="174">
        <v>486750</v>
      </c>
      <c r="I2395" s="174">
        <v>486750</v>
      </c>
      <c r="J2395" s="38" t="s">
        <v>35</v>
      </c>
      <c r="K2395" s="38" t="s">
        <v>494</v>
      </c>
      <c r="L2395" s="175" t="s">
        <v>38</v>
      </c>
    </row>
    <row r="2396" spans="2:12" ht="51">
      <c r="B2396" s="38">
        <v>44103105</v>
      </c>
      <c r="C2396" s="36" t="s">
        <v>1900</v>
      </c>
      <c r="D2396" s="38" t="s">
        <v>742</v>
      </c>
      <c r="E2396" s="38" t="s">
        <v>54</v>
      </c>
      <c r="F2396" s="38" t="s">
        <v>1582</v>
      </c>
      <c r="G2396" s="38" t="s">
        <v>37</v>
      </c>
      <c r="H2396" s="174">
        <v>326326</v>
      </c>
      <c r="I2396" s="174">
        <v>326326</v>
      </c>
      <c r="J2396" s="38" t="s">
        <v>35</v>
      </c>
      <c r="K2396" s="38" t="s">
        <v>494</v>
      </c>
      <c r="L2396" s="175" t="s">
        <v>38</v>
      </c>
    </row>
    <row r="2397" spans="2:12" ht="51">
      <c r="B2397" s="38">
        <v>44103105</v>
      </c>
      <c r="C2397" s="36" t="s">
        <v>1901</v>
      </c>
      <c r="D2397" s="38" t="s">
        <v>742</v>
      </c>
      <c r="E2397" s="38" t="s">
        <v>54</v>
      </c>
      <c r="F2397" s="38" t="s">
        <v>1582</v>
      </c>
      <c r="G2397" s="38" t="s">
        <v>37</v>
      </c>
      <c r="H2397" s="174">
        <v>324586</v>
      </c>
      <c r="I2397" s="174">
        <v>324586</v>
      </c>
      <c r="J2397" s="38" t="s">
        <v>35</v>
      </c>
      <c r="K2397" s="38" t="s">
        <v>494</v>
      </c>
      <c r="L2397" s="175" t="s">
        <v>38</v>
      </c>
    </row>
    <row r="2398" spans="2:12" ht="51">
      <c r="B2398" s="38">
        <v>44103105</v>
      </c>
      <c r="C2398" s="36" t="s">
        <v>1902</v>
      </c>
      <c r="D2398" s="38" t="s">
        <v>742</v>
      </c>
      <c r="E2398" s="38" t="s">
        <v>54</v>
      </c>
      <c r="F2398" s="38" t="s">
        <v>1582</v>
      </c>
      <c r="G2398" s="38" t="s">
        <v>37</v>
      </c>
      <c r="H2398" s="174">
        <v>489060</v>
      </c>
      <c r="I2398" s="174">
        <v>489060</v>
      </c>
      <c r="J2398" s="38" t="s">
        <v>35</v>
      </c>
      <c r="K2398" s="38" t="s">
        <v>494</v>
      </c>
      <c r="L2398" s="175" t="s">
        <v>38</v>
      </c>
    </row>
    <row r="2399" spans="2:12" ht="51">
      <c r="B2399" s="38">
        <v>44103105</v>
      </c>
      <c r="C2399" s="36" t="s">
        <v>1903</v>
      </c>
      <c r="D2399" s="38" t="s">
        <v>742</v>
      </c>
      <c r="E2399" s="38" t="s">
        <v>54</v>
      </c>
      <c r="F2399" s="38" t="s">
        <v>1582</v>
      </c>
      <c r="G2399" s="38" t="s">
        <v>37</v>
      </c>
      <c r="H2399" s="174">
        <v>510996</v>
      </c>
      <c r="I2399" s="174">
        <v>510996</v>
      </c>
      <c r="J2399" s="38" t="s">
        <v>35</v>
      </c>
      <c r="K2399" s="38" t="s">
        <v>494</v>
      </c>
      <c r="L2399" s="175" t="s">
        <v>38</v>
      </c>
    </row>
    <row r="2400" spans="2:12" ht="51">
      <c r="B2400" s="38">
        <v>44103105</v>
      </c>
      <c r="C2400" s="36" t="s">
        <v>1904</v>
      </c>
      <c r="D2400" s="38" t="s">
        <v>742</v>
      </c>
      <c r="E2400" s="38" t="s">
        <v>54</v>
      </c>
      <c r="F2400" s="38" t="s">
        <v>1582</v>
      </c>
      <c r="G2400" s="38" t="s">
        <v>37</v>
      </c>
      <c r="H2400" s="174">
        <v>1311720</v>
      </c>
      <c r="I2400" s="174">
        <v>1311720</v>
      </c>
      <c r="J2400" s="38" t="s">
        <v>35</v>
      </c>
      <c r="K2400" s="38" t="s">
        <v>494</v>
      </c>
      <c r="L2400" s="175" t="s">
        <v>38</v>
      </c>
    </row>
    <row r="2401" spans="2:12" ht="51">
      <c r="B2401" s="38">
        <v>44103105</v>
      </c>
      <c r="C2401" s="36" t="s">
        <v>1905</v>
      </c>
      <c r="D2401" s="38" t="s">
        <v>742</v>
      </c>
      <c r="E2401" s="38" t="s">
        <v>54</v>
      </c>
      <c r="F2401" s="38" t="s">
        <v>1582</v>
      </c>
      <c r="G2401" s="38" t="s">
        <v>37</v>
      </c>
      <c r="H2401" s="174">
        <v>1155744</v>
      </c>
      <c r="I2401" s="174">
        <v>1155744</v>
      </c>
      <c r="J2401" s="38" t="s">
        <v>35</v>
      </c>
      <c r="K2401" s="38" t="s">
        <v>494</v>
      </c>
      <c r="L2401" s="175" t="s">
        <v>38</v>
      </c>
    </row>
    <row r="2402" spans="2:12" ht="51">
      <c r="B2402" s="38">
        <v>44103105</v>
      </c>
      <c r="C2402" s="36" t="s">
        <v>1906</v>
      </c>
      <c r="D2402" s="38" t="s">
        <v>742</v>
      </c>
      <c r="E2402" s="38" t="s">
        <v>54</v>
      </c>
      <c r="F2402" s="38" t="s">
        <v>1582</v>
      </c>
      <c r="G2402" s="38" t="s">
        <v>37</v>
      </c>
      <c r="H2402" s="174">
        <v>762592</v>
      </c>
      <c r="I2402" s="174">
        <v>762592</v>
      </c>
      <c r="J2402" s="38" t="s">
        <v>35</v>
      </c>
      <c r="K2402" s="38" t="s">
        <v>494</v>
      </c>
      <c r="L2402" s="175" t="s">
        <v>38</v>
      </c>
    </row>
    <row r="2403" spans="2:12" ht="51">
      <c r="B2403" s="38">
        <v>44103105</v>
      </c>
      <c r="C2403" s="36" t="s">
        <v>1907</v>
      </c>
      <c r="D2403" s="38" t="s">
        <v>742</v>
      </c>
      <c r="E2403" s="38" t="s">
        <v>54</v>
      </c>
      <c r="F2403" s="38" t="s">
        <v>1582</v>
      </c>
      <c r="G2403" s="38" t="s">
        <v>37</v>
      </c>
      <c r="H2403" s="174">
        <v>328326</v>
      </c>
      <c r="I2403" s="174">
        <v>328326</v>
      </c>
      <c r="J2403" s="38" t="s">
        <v>35</v>
      </c>
      <c r="K2403" s="38" t="s">
        <v>494</v>
      </c>
      <c r="L2403" s="175" t="s">
        <v>38</v>
      </c>
    </row>
    <row r="2404" spans="2:12" ht="51">
      <c r="B2404" s="38">
        <v>44103105</v>
      </c>
      <c r="C2404" s="36" t="s">
        <v>1908</v>
      </c>
      <c r="D2404" s="38" t="s">
        <v>742</v>
      </c>
      <c r="E2404" s="38" t="s">
        <v>54</v>
      </c>
      <c r="F2404" s="38" t="s">
        <v>1582</v>
      </c>
      <c r="G2404" s="38" t="s">
        <v>37</v>
      </c>
      <c r="H2404" s="174">
        <v>584092</v>
      </c>
      <c r="I2404" s="174">
        <v>584092</v>
      </c>
      <c r="J2404" s="38" t="s">
        <v>35</v>
      </c>
      <c r="K2404" s="38" t="s">
        <v>494</v>
      </c>
      <c r="L2404" s="175" t="s">
        <v>38</v>
      </c>
    </row>
    <row r="2405" spans="2:12" ht="51">
      <c r="B2405" s="38">
        <v>44103105</v>
      </c>
      <c r="C2405" s="36" t="s">
        <v>1909</v>
      </c>
      <c r="D2405" s="38" t="s">
        <v>742</v>
      </c>
      <c r="E2405" s="38" t="s">
        <v>54</v>
      </c>
      <c r="F2405" s="38" t="s">
        <v>1582</v>
      </c>
      <c r="G2405" s="38" t="s">
        <v>37</v>
      </c>
      <c r="H2405" s="174">
        <v>331546</v>
      </c>
      <c r="I2405" s="174">
        <v>331546</v>
      </c>
      <c r="J2405" s="38" t="s">
        <v>35</v>
      </c>
      <c r="K2405" s="38" t="s">
        <v>494</v>
      </c>
      <c r="L2405" s="175" t="s">
        <v>38</v>
      </c>
    </row>
    <row r="2406" spans="2:12" ht="51">
      <c r="B2406" s="38">
        <v>44103105</v>
      </c>
      <c r="C2406" s="36" t="s">
        <v>1910</v>
      </c>
      <c r="D2406" s="38" t="s">
        <v>742</v>
      </c>
      <c r="E2406" s="38" t="s">
        <v>54</v>
      </c>
      <c r="F2406" s="38" t="s">
        <v>1582</v>
      </c>
      <c r="G2406" s="38" t="s">
        <v>37</v>
      </c>
      <c r="H2406" s="174">
        <v>999618</v>
      </c>
      <c r="I2406" s="174">
        <v>999618</v>
      </c>
      <c r="J2406" s="38" t="s">
        <v>35</v>
      </c>
      <c r="K2406" s="38" t="s">
        <v>494</v>
      </c>
      <c r="L2406" s="175" t="s">
        <v>38</v>
      </c>
    </row>
    <row r="2407" spans="2:12" ht="51">
      <c r="B2407" s="38">
        <v>44103105</v>
      </c>
      <c r="C2407" s="36" t="s">
        <v>1911</v>
      </c>
      <c r="D2407" s="38" t="s">
        <v>742</v>
      </c>
      <c r="E2407" s="38" t="s">
        <v>54</v>
      </c>
      <c r="F2407" s="38" t="s">
        <v>1582</v>
      </c>
      <c r="G2407" s="38" t="s">
        <v>37</v>
      </c>
      <c r="H2407" s="174">
        <v>1406664</v>
      </c>
      <c r="I2407" s="174">
        <v>1406664</v>
      </c>
      <c r="J2407" s="38" t="s">
        <v>35</v>
      </c>
      <c r="K2407" s="38" t="s">
        <v>494</v>
      </c>
      <c r="L2407" s="175" t="s">
        <v>38</v>
      </c>
    </row>
    <row r="2408" spans="2:12" ht="51">
      <c r="B2408" s="38">
        <v>44103105</v>
      </c>
      <c r="C2408" s="36" t="s">
        <v>1912</v>
      </c>
      <c r="D2408" s="38" t="s">
        <v>742</v>
      </c>
      <c r="E2408" s="38" t="s">
        <v>54</v>
      </c>
      <c r="F2408" s="38" t="s">
        <v>1582</v>
      </c>
      <c r="G2408" s="38" t="s">
        <v>37</v>
      </c>
      <c r="H2408" s="174">
        <v>303260</v>
      </c>
      <c r="I2408" s="174">
        <v>303260</v>
      </c>
      <c r="J2408" s="38" t="s">
        <v>35</v>
      </c>
      <c r="K2408" s="38" t="s">
        <v>494</v>
      </c>
      <c r="L2408" s="175" t="s">
        <v>38</v>
      </c>
    </row>
    <row r="2409" spans="2:12" ht="51">
      <c r="B2409" s="38">
        <v>44103105</v>
      </c>
      <c r="C2409" s="36" t="s">
        <v>1913</v>
      </c>
      <c r="D2409" s="38" t="s">
        <v>742</v>
      </c>
      <c r="E2409" s="38" t="s">
        <v>54</v>
      </c>
      <c r="F2409" s="38" t="s">
        <v>1582</v>
      </c>
      <c r="G2409" s="38" t="s">
        <v>37</v>
      </c>
      <c r="H2409" s="174">
        <v>583596</v>
      </c>
      <c r="I2409" s="174">
        <v>583596</v>
      </c>
      <c r="J2409" s="38" t="s">
        <v>35</v>
      </c>
      <c r="K2409" s="38" t="s">
        <v>494</v>
      </c>
      <c r="L2409" s="175" t="s">
        <v>38</v>
      </c>
    </row>
    <row r="2410" spans="2:12" ht="51">
      <c r="B2410" s="38">
        <v>44103105</v>
      </c>
      <c r="C2410" s="36" t="s">
        <v>1914</v>
      </c>
      <c r="D2410" s="38" t="s">
        <v>742</v>
      </c>
      <c r="E2410" s="38" t="s">
        <v>54</v>
      </c>
      <c r="F2410" s="38" t="s">
        <v>1582</v>
      </c>
      <c r="G2410" s="38" t="s">
        <v>37</v>
      </c>
      <c r="H2410" s="174">
        <v>551286</v>
      </c>
      <c r="I2410" s="174">
        <v>551286</v>
      </c>
      <c r="J2410" s="38" t="s">
        <v>35</v>
      </c>
      <c r="K2410" s="38" t="s">
        <v>494</v>
      </c>
      <c r="L2410" s="175" t="s">
        <v>38</v>
      </c>
    </row>
    <row r="2411" spans="2:12" ht="51">
      <c r="B2411" s="38">
        <v>44103105</v>
      </c>
      <c r="C2411" s="36" t="s">
        <v>1915</v>
      </c>
      <c r="D2411" s="38" t="s">
        <v>742</v>
      </c>
      <c r="E2411" s="38" t="s">
        <v>54</v>
      </c>
      <c r="F2411" s="38" t="s">
        <v>1582</v>
      </c>
      <c r="G2411" s="38" t="s">
        <v>37</v>
      </c>
      <c r="H2411" s="174">
        <v>551724</v>
      </c>
      <c r="I2411" s="174">
        <v>551724</v>
      </c>
      <c r="J2411" s="38" t="s">
        <v>35</v>
      </c>
      <c r="K2411" s="38" t="s">
        <v>494</v>
      </c>
      <c r="L2411" s="175" t="s">
        <v>38</v>
      </c>
    </row>
    <row r="2412" spans="2:12" ht="51">
      <c r="B2412" s="38">
        <v>44103105</v>
      </c>
      <c r="C2412" s="36" t="s">
        <v>1916</v>
      </c>
      <c r="D2412" s="38" t="s">
        <v>742</v>
      </c>
      <c r="E2412" s="38" t="s">
        <v>54</v>
      </c>
      <c r="F2412" s="38" t="s">
        <v>1582</v>
      </c>
      <c r="G2412" s="38" t="s">
        <v>37</v>
      </c>
      <c r="H2412" s="174">
        <v>563367</v>
      </c>
      <c r="I2412" s="174">
        <v>563367</v>
      </c>
      <c r="J2412" s="38" t="s">
        <v>35</v>
      </c>
      <c r="K2412" s="38" t="s">
        <v>494</v>
      </c>
      <c r="L2412" s="175" t="s">
        <v>38</v>
      </c>
    </row>
    <row r="2413" spans="2:12" ht="51">
      <c r="B2413" s="38">
        <v>44103105</v>
      </c>
      <c r="C2413" s="36" t="s">
        <v>1917</v>
      </c>
      <c r="D2413" s="38" t="s">
        <v>742</v>
      </c>
      <c r="E2413" s="38" t="s">
        <v>54</v>
      </c>
      <c r="F2413" s="38" t="s">
        <v>1582</v>
      </c>
      <c r="G2413" s="38" t="s">
        <v>37</v>
      </c>
      <c r="H2413" s="174">
        <v>1758328</v>
      </c>
      <c r="I2413" s="174">
        <v>1758328</v>
      </c>
      <c r="J2413" s="38" t="s">
        <v>35</v>
      </c>
      <c r="K2413" s="38" t="s">
        <v>494</v>
      </c>
      <c r="L2413" s="175" t="s">
        <v>38</v>
      </c>
    </row>
    <row r="2414" spans="2:12" ht="51">
      <c r="B2414" s="38">
        <v>44103105</v>
      </c>
      <c r="C2414" s="36" t="s">
        <v>1918</v>
      </c>
      <c r="D2414" s="38" t="s">
        <v>742</v>
      </c>
      <c r="E2414" s="38" t="s">
        <v>54</v>
      </c>
      <c r="F2414" s="38" t="s">
        <v>1582</v>
      </c>
      <c r="G2414" s="38" t="s">
        <v>37</v>
      </c>
      <c r="H2414" s="174">
        <v>1705420</v>
      </c>
      <c r="I2414" s="174">
        <v>1705420</v>
      </c>
      <c r="J2414" s="38" t="s">
        <v>35</v>
      </c>
      <c r="K2414" s="38" t="s">
        <v>494</v>
      </c>
      <c r="L2414" s="175" t="s">
        <v>38</v>
      </c>
    </row>
    <row r="2415" spans="2:12" ht="51">
      <c r="B2415" s="38">
        <v>44103105</v>
      </c>
      <c r="C2415" s="36" t="s">
        <v>1919</v>
      </c>
      <c r="D2415" s="38" t="s">
        <v>742</v>
      </c>
      <c r="E2415" s="38" t="s">
        <v>54</v>
      </c>
      <c r="F2415" s="38" t="s">
        <v>1582</v>
      </c>
      <c r="G2415" s="38" t="s">
        <v>37</v>
      </c>
      <c r="H2415" s="174">
        <v>1716254</v>
      </c>
      <c r="I2415" s="174">
        <v>1716254</v>
      </c>
      <c r="J2415" s="38" t="s">
        <v>35</v>
      </c>
      <c r="K2415" s="38" t="s">
        <v>494</v>
      </c>
      <c r="L2415" s="175" t="s">
        <v>38</v>
      </c>
    </row>
    <row r="2416" spans="2:12" ht="51">
      <c r="B2416" s="38">
        <v>44103105</v>
      </c>
      <c r="C2416" s="36" t="s">
        <v>1920</v>
      </c>
      <c r="D2416" s="38" t="s">
        <v>742</v>
      </c>
      <c r="E2416" s="38" t="s">
        <v>54</v>
      </c>
      <c r="F2416" s="38" t="s">
        <v>1582</v>
      </c>
      <c r="G2416" s="38" t="s">
        <v>37</v>
      </c>
      <c r="H2416" s="174">
        <v>1725824</v>
      </c>
      <c r="I2416" s="174">
        <v>1725824</v>
      </c>
      <c r="J2416" s="38" t="s">
        <v>35</v>
      </c>
      <c r="K2416" s="38" t="s">
        <v>494</v>
      </c>
      <c r="L2416" s="175" t="s">
        <v>38</v>
      </c>
    </row>
    <row r="2417" spans="2:12" ht="51">
      <c r="B2417" s="38">
        <v>44103105</v>
      </c>
      <c r="C2417" s="36" t="s">
        <v>1921</v>
      </c>
      <c r="D2417" s="38" t="s">
        <v>742</v>
      </c>
      <c r="E2417" s="38" t="s">
        <v>54</v>
      </c>
      <c r="F2417" s="38" t="s">
        <v>1582</v>
      </c>
      <c r="G2417" s="38" t="s">
        <v>37</v>
      </c>
      <c r="H2417" s="174">
        <v>1716254</v>
      </c>
      <c r="I2417" s="174">
        <v>1716254</v>
      </c>
      <c r="J2417" s="38" t="s">
        <v>35</v>
      </c>
      <c r="K2417" s="38" t="s">
        <v>494</v>
      </c>
      <c r="L2417" s="175" t="s">
        <v>38</v>
      </c>
    </row>
    <row r="2418" spans="2:12" ht="51">
      <c r="B2418" s="38">
        <v>44103105</v>
      </c>
      <c r="C2418" s="36" t="s">
        <v>1922</v>
      </c>
      <c r="D2418" s="38" t="s">
        <v>742</v>
      </c>
      <c r="E2418" s="38" t="s">
        <v>54</v>
      </c>
      <c r="F2418" s="38" t="s">
        <v>1582</v>
      </c>
      <c r="G2418" s="38" t="s">
        <v>37</v>
      </c>
      <c r="H2418" s="174">
        <v>3593967</v>
      </c>
      <c r="I2418" s="174">
        <v>3593967</v>
      </c>
      <c r="J2418" s="38" t="s">
        <v>35</v>
      </c>
      <c r="K2418" s="38" t="s">
        <v>494</v>
      </c>
      <c r="L2418" s="175" t="s">
        <v>38</v>
      </c>
    </row>
    <row r="2419" spans="2:12" ht="51">
      <c r="B2419" s="38">
        <v>44103105</v>
      </c>
      <c r="C2419" s="36" t="s">
        <v>1923</v>
      </c>
      <c r="D2419" s="38" t="s">
        <v>742</v>
      </c>
      <c r="E2419" s="38" t="s">
        <v>54</v>
      </c>
      <c r="F2419" s="38" t="s">
        <v>1582</v>
      </c>
      <c r="G2419" s="38" t="s">
        <v>37</v>
      </c>
      <c r="H2419" s="174">
        <v>876138</v>
      </c>
      <c r="I2419" s="174">
        <v>876138</v>
      </c>
      <c r="J2419" s="38" t="s">
        <v>35</v>
      </c>
      <c r="K2419" s="38" t="s">
        <v>494</v>
      </c>
      <c r="L2419" s="175" t="s">
        <v>38</v>
      </c>
    </row>
    <row r="2420" spans="2:12" ht="51">
      <c r="B2420" s="38">
        <v>44103105</v>
      </c>
      <c r="C2420" s="36" t="s">
        <v>1924</v>
      </c>
      <c r="D2420" s="38" t="s">
        <v>742</v>
      </c>
      <c r="E2420" s="38" t="s">
        <v>54</v>
      </c>
      <c r="F2420" s="38" t="s">
        <v>1582</v>
      </c>
      <c r="G2420" s="38" t="s">
        <v>37</v>
      </c>
      <c r="H2420" s="174">
        <v>876138</v>
      </c>
      <c r="I2420" s="174">
        <v>876138</v>
      </c>
      <c r="J2420" s="38" t="s">
        <v>35</v>
      </c>
      <c r="K2420" s="38" t="s">
        <v>494</v>
      </c>
      <c r="L2420" s="175" t="s">
        <v>38</v>
      </c>
    </row>
    <row r="2421" spans="2:12" ht="51">
      <c r="B2421" s="38">
        <v>44103105</v>
      </c>
      <c r="C2421" s="36" t="s">
        <v>1925</v>
      </c>
      <c r="D2421" s="38" t="s">
        <v>742</v>
      </c>
      <c r="E2421" s="38" t="s">
        <v>54</v>
      </c>
      <c r="F2421" s="38" t="s">
        <v>1582</v>
      </c>
      <c r="G2421" s="38" t="s">
        <v>37</v>
      </c>
      <c r="H2421" s="174">
        <v>292122</v>
      </c>
      <c r="I2421" s="174">
        <v>292122</v>
      </c>
      <c r="J2421" s="38" t="s">
        <v>35</v>
      </c>
      <c r="K2421" s="38" t="s">
        <v>494</v>
      </c>
      <c r="L2421" s="175" t="s">
        <v>38</v>
      </c>
    </row>
    <row r="2422" spans="2:12" ht="51">
      <c r="B2422" s="38">
        <v>44103105</v>
      </c>
      <c r="C2422" s="36" t="s">
        <v>1926</v>
      </c>
      <c r="D2422" s="38" t="s">
        <v>742</v>
      </c>
      <c r="E2422" s="38" t="s">
        <v>54</v>
      </c>
      <c r="F2422" s="38" t="s">
        <v>1582</v>
      </c>
      <c r="G2422" s="38" t="s">
        <v>37</v>
      </c>
      <c r="H2422" s="174">
        <v>2574810</v>
      </c>
      <c r="I2422" s="174">
        <v>2574810</v>
      </c>
      <c r="J2422" s="38" t="s">
        <v>35</v>
      </c>
      <c r="K2422" s="38" t="s">
        <v>494</v>
      </c>
      <c r="L2422" s="175" t="s">
        <v>38</v>
      </c>
    </row>
    <row r="2423" spans="2:12" ht="51">
      <c r="B2423" s="38">
        <v>44103105</v>
      </c>
      <c r="C2423" s="36" t="s">
        <v>1927</v>
      </c>
      <c r="D2423" s="38" t="s">
        <v>742</v>
      </c>
      <c r="E2423" s="38" t="s">
        <v>54</v>
      </c>
      <c r="F2423" s="38" t="s">
        <v>1582</v>
      </c>
      <c r="G2423" s="38" t="s">
        <v>37</v>
      </c>
      <c r="H2423" s="174">
        <v>32976</v>
      </c>
      <c r="I2423" s="174">
        <v>32976</v>
      </c>
      <c r="J2423" s="38" t="s">
        <v>35</v>
      </c>
      <c r="K2423" s="38" t="s">
        <v>494</v>
      </c>
      <c r="L2423" s="175" t="s">
        <v>38</v>
      </c>
    </row>
    <row r="2424" spans="2:12" ht="51">
      <c r="B2424" s="38">
        <v>44103105</v>
      </c>
      <c r="C2424" s="36" t="s">
        <v>1928</v>
      </c>
      <c r="D2424" s="38" t="s">
        <v>742</v>
      </c>
      <c r="E2424" s="38" t="s">
        <v>54</v>
      </c>
      <c r="F2424" s="38" t="s">
        <v>1582</v>
      </c>
      <c r="G2424" s="38" t="s">
        <v>37</v>
      </c>
      <c r="H2424" s="174">
        <v>294405</v>
      </c>
      <c r="I2424" s="174">
        <v>294405</v>
      </c>
      <c r="J2424" s="38" t="s">
        <v>35</v>
      </c>
      <c r="K2424" s="38" t="s">
        <v>494</v>
      </c>
      <c r="L2424" s="175" t="s">
        <v>38</v>
      </c>
    </row>
    <row r="2425" spans="2:12" ht="51">
      <c r="B2425" s="38">
        <v>44103105</v>
      </c>
      <c r="C2425" s="36" t="s">
        <v>1929</v>
      </c>
      <c r="D2425" s="38" t="s">
        <v>742</v>
      </c>
      <c r="E2425" s="38" t="s">
        <v>54</v>
      </c>
      <c r="F2425" s="38" t="s">
        <v>1582</v>
      </c>
      <c r="G2425" s="38" t="s">
        <v>37</v>
      </c>
      <c r="H2425" s="174">
        <v>130465</v>
      </c>
      <c r="I2425" s="174">
        <v>130465</v>
      </c>
      <c r="J2425" s="38" t="s">
        <v>35</v>
      </c>
      <c r="K2425" s="38" t="s">
        <v>494</v>
      </c>
      <c r="L2425" s="175" t="s">
        <v>38</v>
      </c>
    </row>
    <row r="2426" spans="2:12" ht="51">
      <c r="B2426" s="38">
        <v>44103105</v>
      </c>
      <c r="C2426" s="36" t="s">
        <v>1930</v>
      </c>
      <c r="D2426" s="38" t="s">
        <v>742</v>
      </c>
      <c r="E2426" s="38" t="s">
        <v>54</v>
      </c>
      <c r="F2426" s="38" t="s">
        <v>1582</v>
      </c>
      <c r="G2426" s="38" t="s">
        <v>37</v>
      </c>
      <c r="H2426" s="174">
        <v>985797</v>
      </c>
      <c r="I2426" s="174">
        <v>985797</v>
      </c>
      <c r="J2426" s="38" t="s">
        <v>35</v>
      </c>
      <c r="K2426" s="38" t="s">
        <v>494</v>
      </c>
      <c r="L2426" s="175" t="s">
        <v>38</v>
      </c>
    </row>
    <row r="2427" spans="2:12" ht="51">
      <c r="B2427" s="38">
        <v>44103105</v>
      </c>
      <c r="C2427" s="36" t="s">
        <v>1931</v>
      </c>
      <c r="D2427" s="38" t="s">
        <v>742</v>
      </c>
      <c r="E2427" s="38" t="s">
        <v>54</v>
      </c>
      <c r="F2427" s="38" t="s">
        <v>1582</v>
      </c>
      <c r="G2427" s="38" t="s">
        <v>37</v>
      </c>
      <c r="H2427" s="174">
        <v>1419250</v>
      </c>
      <c r="I2427" s="174">
        <v>1419250</v>
      </c>
      <c r="J2427" s="38" t="s">
        <v>35</v>
      </c>
      <c r="K2427" s="38" t="s">
        <v>494</v>
      </c>
      <c r="L2427" s="175" t="s">
        <v>38</v>
      </c>
    </row>
    <row r="2428" spans="2:12" ht="51">
      <c r="B2428" s="38">
        <v>44103105</v>
      </c>
      <c r="C2428" s="36" t="s">
        <v>1932</v>
      </c>
      <c r="D2428" s="38" t="s">
        <v>742</v>
      </c>
      <c r="E2428" s="38" t="s">
        <v>54</v>
      </c>
      <c r="F2428" s="38" t="s">
        <v>1582</v>
      </c>
      <c r="G2428" s="38" t="s">
        <v>37</v>
      </c>
      <c r="H2428" s="174">
        <v>513373</v>
      </c>
      <c r="I2428" s="174">
        <v>513373</v>
      </c>
      <c r="J2428" s="38" t="s">
        <v>35</v>
      </c>
      <c r="K2428" s="38" t="s">
        <v>494</v>
      </c>
      <c r="L2428" s="175" t="s">
        <v>38</v>
      </c>
    </row>
    <row r="2429" spans="2:12" ht="51">
      <c r="B2429" s="38">
        <v>44103105</v>
      </c>
      <c r="C2429" s="36" t="s">
        <v>1933</v>
      </c>
      <c r="D2429" s="38" t="s">
        <v>742</v>
      </c>
      <c r="E2429" s="38" t="s">
        <v>54</v>
      </c>
      <c r="F2429" s="38" t="s">
        <v>1582</v>
      </c>
      <c r="G2429" s="38" t="s">
        <v>37</v>
      </c>
      <c r="H2429" s="174">
        <v>641166</v>
      </c>
      <c r="I2429" s="174">
        <v>641166</v>
      </c>
      <c r="J2429" s="38" t="s">
        <v>35</v>
      </c>
      <c r="K2429" s="38" t="s">
        <v>494</v>
      </c>
      <c r="L2429" s="175" t="s">
        <v>38</v>
      </c>
    </row>
    <row r="2430" spans="2:12" ht="51">
      <c r="B2430" s="38">
        <v>44103105</v>
      </c>
      <c r="C2430" s="36" t="s">
        <v>1934</v>
      </c>
      <c r="D2430" s="38" t="s">
        <v>742</v>
      </c>
      <c r="E2430" s="38" t="s">
        <v>54</v>
      </c>
      <c r="F2430" s="38" t="s">
        <v>1582</v>
      </c>
      <c r="G2430" s="38" t="s">
        <v>37</v>
      </c>
      <c r="H2430" s="174">
        <v>604320</v>
      </c>
      <c r="I2430" s="174">
        <v>604320</v>
      </c>
      <c r="J2430" s="38" t="s">
        <v>35</v>
      </c>
      <c r="K2430" s="38" t="s">
        <v>494</v>
      </c>
      <c r="L2430" s="175" t="s">
        <v>38</v>
      </c>
    </row>
    <row r="2431" spans="2:12" ht="51">
      <c r="B2431" s="38">
        <v>44103105</v>
      </c>
      <c r="C2431" s="36" t="s">
        <v>1935</v>
      </c>
      <c r="D2431" s="38" t="s">
        <v>742</v>
      </c>
      <c r="E2431" s="38" t="s">
        <v>54</v>
      </c>
      <c r="F2431" s="38" t="s">
        <v>1582</v>
      </c>
      <c r="G2431" s="38" t="s">
        <v>37</v>
      </c>
      <c r="H2431" s="174">
        <v>336120</v>
      </c>
      <c r="I2431" s="174">
        <v>336120</v>
      </c>
      <c r="J2431" s="38" t="s">
        <v>35</v>
      </c>
      <c r="K2431" s="38" t="s">
        <v>494</v>
      </c>
      <c r="L2431" s="175" t="s">
        <v>38</v>
      </c>
    </row>
    <row r="2432" spans="2:12" ht="51">
      <c r="B2432" s="38">
        <v>44103105</v>
      </c>
      <c r="C2432" s="36" t="s">
        <v>1936</v>
      </c>
      <c r="D2432" s="38" t="s">
        <v>742</v>
      </c>
      <c r="E2432" s="38" t="s">
        <v>54</v>
      </c>
      <c r="F2432" s="38" t="s">
        <v>1582</v>
      </c>
      <c r="G2432" s="38" t="s">
        <v>37</v>
      </c>
      <c r="H2432" s="174">
        <v>408693</v>
      </c>
      <c r="I2432" s="174">
        <v>408693</v>
      </c>
      <c r="J2432" s="38" t="s">
        <v>35</v>
      </c>
      <c r="K2432" s="38" t="s">
        <v>494</v>
      </c>
      <c r="L2432" s="175" t="s">
        <v>38</v>
      </c>
    </row>
    <row r="2433" spans="2:12" ht="51">
      <c r="B2433" s="38">
        <v>44103105</v>
      </c>
      <c r="C2433" s="36" t="s">
        <v>1937</v>
      </c>
      <c r="D2433" s="38" t="s">
        <v>742</v>
      </c>
      <c r="E2433" s="38" t="s">
        <v>54</v>
      </c>
      <c r="F2433" s="38" t="s">
        <v>1582</v>
      </c>
      <c r="G2433" s="38" t="s">
        <v>37</v>
      </c>
      <c r="H2433" s="174">
        <v>6617394</v>
      </c>
      <c r="I2433" s="174">
        <v>6617394</v>
      </c>
      <c r="J2433" s="38" t="s">
        <v>35</v>
      </c>
      <c r="K2433" s="38" t="s">
        <v>494</v>
      </c>
      <c r="L2433" s="175" t="s">
        <v>38</v>
      </c>
    </row>
    <row r="2434" spans="2:12" ht="51">
      <c r="B2434" s="38">
        <v>44103105</v>
      </c>
      <c r="C2434" s="36" t="s">
        <v>1938</v>
      </c>
      <c r="D2434" s="38" t="s">
        <v>742</v>
      </c>
      <c r="E2434" s="38" t="s">
        <v>54</v>
      </c>
      <c r="F2434" s="38" t="s">
        <v>1582</v>
      </c>
      <c r="G2434" s="38" t="s">
        <v>37</v>
      </c>
      <c r="H2434" s="174">
        <v>1930905</v>
      </c>
      <c r="I2434" s="174">
        <v>1930905</v>
      </c>
      <c r="J2434" s="38" t="s">
        <v>35</v>
      </c>
      <c r="K2434" s="38" t="s">
        <v>494</v>
      </c>
      <c r="L2434" s="175" t="s">
        <v>38</v>
      </c>
    </row>
    <row r="2435" spans="2:12" ht="51">
      <c r="B2435" s="38">
        <v>44103105</v>
      </c>
      <c r="C2435" s="36" t="s">
        <v>1939</v>
      </c>
      <c r="D2435" s="38" t="s">
        <v>742</v>
      </c>
      <c r="E2435" s="38" t="s">
        <v>54</v>
      </c>
      <c r="F2435" s="38" t="s">
        <v>1582</v>
      </c>
      <c r="G2435" s="38" t="s">
        <v>37</v>
      </c>
      <c r="H2435" s="174">
        <v>1228260</v>
      </c>
      <c r="I2435" s="174">
        <v>1228260</v>
      </c>
      <c r="J2435" s="38" t="s">
        <v>35</v>
      </c>
      <c r="K2435" s="38" t="s">
        <v>494</v>
      </c>
      <c r="L2435" s="175" t="s">
        <v>38</v>
      </c>
    </row>
    <row r="2436" spans="2:12" ht="51">
      <c r="B2436" s="38">
        <v>44103105</v>
      </c>
      <c r="C2436" s="36" t="s">
        <v>1940</v>
      </c>
      <c r="D2436" s="38" t="s">
        <v>742</v>
      </c>
      <c r="E2436" s="38" t="s">
        <v>54</v>
      </c>
      <c r="F2436" s="38" t="s">
        <v>1582</v>
      </c>
      <c r="G2436" s="38" t="s">
        <v>37</v>
      </c>
      <c r="H2436" s="174">
        <v>553140</v>
      </c>
      <c r="I2436" s="174">
        <v>553140</v>
      </c>
      <c r="J2436" s="38" t="s">
        <v>35</v>
      </c>
      <c r="K2436" s="38" t="s">
        <v>494</v>
      </c>
      <c r="L2436" s="175" t="s">
        <v>38</v>
      </c>
    </row>
    <row r="2437" spans="2:12" ht="51">
      <c r="B2437" s="38">
        <v>44103105</v>
      </c>
      <c r="C2437" s="36" t="s">
        <v>1941</v>
      </c>
      <c r="D2437" s="38" t="s">
        <v>742</v>
      </c>
      <c r="E2437" s="38" t="s">
        <v>54</v>
      </c>
      <c r="F2437" s="38" t="s">
        <v>1582</v>
      </c>
      <c r="G2437" s="38" t="s">
        <v>37</v>
      </c>
      <c r="H2437" s="174">
        <v>553131</v>
      </c>
      <c r="I2437" s="174">
        <v>553131</v>
      </c>
      <c r="J2437" s="38" t="s">
        <v>35</v>
      </c>
      <c r="K2437" s="38" t="s">
        <v>494</v>
      </c>
      <c r="L2437" s="175" t="s">
        <v>38</v>
      </c>
    </row>
    <row r="2438" spans="2:12" ht="51">
      <c r="B2438" s="38">
        <v>44103105</v>
      </c>
      <c r="C2438" s="36" t="s">
        <v>1942</v>
      </c>
      <c r="D2438" s="38" t="s">
        <v>742</v>
      </c>
      <c r="E2438" s="38" t="s">
        <v>54</v>
      </c>
      <c r="F2438" s="38" t="s">
        <v>1582</v>
      </c>
      <c r="G2438" s="38" t="s">
        <v>37</v>
      </c>
      <c r="H2438" s="174">
        <v>553131</v>
      </c>
      <c r="I2438" s="174">
        <v>553131</v>
      </c>
      <c r="J2438" s="38" t="s">
        <v>35</v>
      </c>
      <c r="K2438" s="38" t="s">
        <v>494</v>
      </c>
      <c r="L2438" s="175" t="s">
        <v>38</v>
      </c>
    </row>
    <row r="2439" spans="2:12" ht="51">
      <c r="B2439" s="38">
        <v>44103105</v>
      </c>
      <c r="C2439" s="36" t="s">
        <v>1943</v>
      </c>
      <c r="D2439" s="38" t="s">
        <v>742</v>
      </c>
      <c r="E2439" s="38" t="s">
        <v>54</v>
      </c>
      <c r="F2439" s="38" t="s">
        <v>1582</v>
      </c>
      <c r="G2439" s="38" t="s">
        <v>37</v>
      </c>
      <c r="H2439" s="174">
        <v>270048</v>
      </c>
      <c r="I2439" s="174">
        <v>270048</v>
      </c>
      <c r="J2439" s="38" t="s">
        <v>35</v>
      </c>
      <c r="K2439" s="38" t="s">
        <v>494</v>
      </c>
      <c r="L2439" s="175" t="s">
        <v>38</v>
      </c>
    </row>
    <row r="2440" spans="2:12" ht="51">
      <c r="B2440" s="38">
        <v>44103105</v>
      </c>
      <c r="C2440" s="36" t="s">
        <v>1944</v>
      </c>
      <c r="D2440" s="38" t="s">
        <v>742</v>
      </c>
      <c r="E2440" s="38" t="s">
        <v>54</v>
      </c>
      <c r="F2440" s="38" t="s">
        <v>1582</v>
      </c>
      <c r="G2440" s="38" t="s">
        <v>37</v>
      </c>
      <c r="H2440" s="174">
        <v>856722</v>
      </c>
      <c r="I2440" s="174">
        <v>856722</v>
      </c>
      <c r="J2440" s="38" t="s">
        <v>35</v>
      </c>
      <c r="K2440" s="38" t="s">
        <v>494</v>
      </c>
      <c r="L2440" s="175" t="s">
        <v>38</v>
      </c>
    </row>
    <row r="2441" spans="2:12" ht="51">
      <c r="B2441" s="38">
        <v>44103105</v>
      </c>
      <c r="C2441" s="36" t="s">
        <v>1945</v>
      </c>
      <c r="D2441" s="38" t="s">
        <v>742</v>
      </c>
      <c r="E2441" s="38" t="s">
        <v>54</v>
      </c>
      <c r="F2441" s="38" t="s">
        <v>1582</v>
      </c>
      <c r="G2441" s="38" t="s">
        <v>37</v>
      </c>
      <c r="H2441" s="174">
        <v>1069317</v>
      </c>
      <c r="I2441" s="174">
        <v>1069317</v>
      </c>
      <c r="J2441" s="38" t="s">
        <v>35</v>
      </c>
      <c r="K2441" s="38" t="s">
        <v>494</v>
      </c>
      <c r="L2441" s="175" t="s">
        <v>38</v>
      </c>
    </row>
    <row r="2442" spans="2:12" ht="51">
      <c r="B2442" s="38">
        <v>44103105</v>
      </c>
      <c r="C2442" s="36" t="s">
        <v>1946</v>
      </c>
      <c r="D2442" s="38" t="s">
        <v>742</v>
      </c>
      <c r="E2442" s="38" t="s">
        <v>54</v>
      </c>
      <c r="F2442" s="38" t="s">
        <v>1582</v>
      </c>
      <c r="G2442" s="38" t="s">
        <v>37</v>
      </c>
      <c r="H2442" s="174">
        <v>469653</v>
      </c>
      <c r="I2442" s="174">
        <v>469653</v>
      </c>
      <c r="J2442" s="38" t="s">
        <v>35</v>
      </c>
      <c r="K2442" s="38" t="s">
        <v>494</v>
      </c>
      <c r="L2442" s="175" t="s">
        <v>38</v>
      </c>
    </row>
    <row r="2443" spans="2:12" ht="51">
      <c r="B2443" s="38">
        <v>44103105</v>
      </c>
      <c r="C2443" s="36" t="s">
        <v>1947</v>
      </c>
      <c r="D2443" s="38" t="s">
        <v>742</v>
      </c>
      <c r="E2443" s="38" t="s">
        <v>54</v>
      </c>
      <c r="F2443" s="38" t="s">
        <v>1582</v>
      </c>
      <c r="G2443" s="38" t="s">
        <v>37</v>
      </c>
      <c r="H2443" s="174">
        <v>698880</v>
      </c>
      <c r="I2443" s="174">
        <v>698880</v>
      </c>
      <c r="J2443" s="38" t="s">
        <v>35</v>
      </c>
      <c r="K2443" s="38" t="s">
        <v>494</v>
      </c>
      <c r="L2443" s="175" t="s">
        <v>38</v>
      </c>
    </row>
    <row r="2444" spans="2:12" ht="51">
      <c r="B2444" s="38">
        <v>44103105</v>
      </c>
      <c r="C2444" s="36" t="s">
        <v>1948</v>
      </c>
      <c r="D2444" s="38" t="s">
        <v>742</v>
      </c>
      <c r="E2444" s="38" t="s">
        <v>54</v>
      </c>
      <c r="F2444" s="38" t="s">
        <v>1582</v>
      </c>
      <c r="G2444" s="38" t="s">
        <v>37</v>
      </c>
      <c r="H2444" s="174">
        <v>210321</v>
      </c>
      <c r="I2444" s="174">
        <v>210321</v>
      </c>
      <c r="J2444" s="38" t="s">
        <v>35</v>
      </c>
      <c r="K2444" s="38" t="s">
        <v>494</v>
      </c>
      <c r="L2444" s="175" t="s">
        <v>38</v>
      </c>
    </row>
    <row r="2445" spans="2:12" ht="51">
      <c r="B2445" s="38">
        <v>44103105</v>
      </c>
      <c r="C2445" s="36" t="s">
        <v>1949</v>
      </c>
      <c r="D2445" s="38" t="s">
        <v>742</v>
      </c>
      <c r="E2445" s="38" t="s">
        <v>54</v>
      </c>
      <c r="F2445" s="38" t="s">
        <v>1582</v>
      </c>
      <c r="G2445" s="38" t="s">
        <v>37</v>
      </c>
      <c r="H2445" s="174">
        <v>1661823</v>
      </c>
      <c r="I2445" s="174">
        <v>1661823</v>
      </c>
      <c r="J2445" s="38" t="s">
        <v>35</v>
      </c>
      <c r="K2445" s="38" t="s">
        <v>494</v>
      </c>
      <c r="L2445" s="175" t="s">
        <v>38</v>
      </c>
    </row>
    <row r="2446" spans="2:12" ht="51">
      <c r="B2446" s="38">
        <v>44103105</v>
      </c>
      <c r="C2446" s="36" t="s">
        <v>1950</v>
      </c>
      <c r="D2446" s="38" t="s">
        <v>742</v>
      </c>
      <c r="E2446" s="38" t="s">
        <v>54</v>
      </c>
      <c r="F2446" s="38" t="s">
        <v>1582</v>
      </c>
      <c r="G2446" s="38" t="s">
        <v>37</v>
      </c>
      <c r="H2446" s="174">
        <v>1991238</v>
      </c>
      <c r="I2446" s="174">
        <v>1991238</v>
      </c>
      <c r="J2446" s="38" t="s">
        <v>35</v>
      </c>
      <c r="K2446" s="38" t="s">
        <v>494</v>
      </c>
      <c r="L2446" s="175" t="s">
        <v>38</v>
      </c>
    </row>
    <row r="2447" spans="2:12" ht="51">
      <c r="B2447" s="38">
        <v>44103105</v>
      </c>
      <c r="C2447" s="36" t="s">
        <v>1951</v>
      </c>
      <c r="D2447" s="38" t="s">
        <v>742</v>
      </c>
      <c r="E2447" s="38" t="s">
        <v>54</v>
      </c>
      <c r="F2447" s="38" t="s">
        <v>1582</v>
      </c>
      <c r="G2447" s="38" t="s">
        <v>37</v>
      </c>
      <c r="H2447" s="174">
        <v>2519114</v>
      </c>
      <c r="I2447" s="174">
        <v>2519114</v>
      </c>
      <c r="J2447" s="38" t="s">
        <v>35</v>
      </c>
      <c r="K2447" s="38" t="s">
        <v>494</v>
      </c>
      <c r="L2447" s="175" t="s">
        <v>38</v>
      </c>
    </row>
    <row r="2448" spans="2:12" ht="51">
      <c r="B2448" s="38">
        <v>44103105</v>
      </c>
      <c r="C2448" s="36" t="s">
        <v>1952</v>
      </c>
      <c r="D2448" s="38" t="s">
        <v>742</v>
      </c>
      <c r="E2448" s="38" t="s">
        <v>54</v>
      </c>
      <c r="F2448" s="38" t="s">
        <v>1582</v>
      </c>
      <c r="G2448" s="38" t="s">
        <v>37</v>
      </c>
      <c r="H2448" s="174">
        <v>368960</v>
      </c>
      <c r="I2448" s="174">
        <v>368960</v>
      </c>
      <c r="J2448" s="38" t="s">
        <v>35</v>
      </c>
      <c r="K2448" s="38" t="s">
        <v>494</v>
      </c>
      <c r="L2448" s="175" t="s">
        <v>38</v>
      </c>
    </row>
    <row r="2449" spans="2:12" ht="51">
      <c r="B2449" s="38">
        <v>44103105</v>
      </c>
      <c r="C2449" s="36" t="s">
        <v>1953</v>
      </c>
      <c r="D2449" s="38" t="s">
        <v>742</v>
      </c>
      <c r="E2449" s="38" t="s">
        <v>54</v>
      </c>
      <c r="F2449" s="38" t="s">
        <v>1582</v>
      </c>
      <c r="G2449" s="38" t="s">
        <v>37</v>
      </c>
      <c r="H2449" s="174">
        <v>1327040</v>
      </c>
      <c r="I2449" s="174">
        <v>1327040</v>
      </c>
      <c r="J2449" s="38" t="s">
        <v>35</v>
      </c>
      <c r="K2449" s="38" t="s">
        <v>494</v>
      </c>
      <c r="L2449" s="175" t="s">
        <v>38</v>
      </c>
    </row>
    <row r="2450" spans="2:12" ht="51">
      <c r="B2450" s="38">
        <v>44103105</v>
      </c>
      <c r="C2450" s="36" t="s">
        <v>1954</v>
      </c>
      <c r="D2450" s="38" t="s">
        <v>742</v>
      </c>
      <c r="E2450" s="38" t="s">
        <v>54</v>
      </c>
      <c r="F2450" s="38" t="s">
        <v>1582</v>
      </c>
      <c r="G2450" s="38" t="s">
        <v>37</v>
      </c>
      <c r="H2450" s="174">
        <v>930610</v>
      </c>
      <c r="I2450" s="174">
        <v>930610</v>
      </c>
      <c r="J2450" s="38" t="s">
        <v>35</v>
      </c>
      <c r="K2450" s="38" t="s">
        <v>494</v>
      </c>
      <c r="L2450" s="175" t="s">
        <v>38</v>
      </c>
    </row>
    <row r="2451" spans="2:12" ht="51">
      <c r="B2451" s="38">
        <v>44103105</v>
      </c>
      <c r="C2451" s="36" t="s">
        <v>1955</v>
      </c>
      <c r="D2451" s="38" t="s">
        <v>742</v>
      </c>
      <c r="E2451" s="38" t="s">
        <v>54</v>
      </c>
      <c r="F2451" s="38" t="s">
        <v>1582</v>
      </c>
      <c r="G2451" s="38" t="s">
        <v>37</v>
      </c>
      <c r="H2451" s="174">
        <v>2165390</v>
      </c>
      <c r="I2451" s="174">
        <v>2165390</v>
      </c>
      <c r="J2451" s="38" t="s">
        <v>35</v>
      </c>
      <c r="K2451" s="38" t="s">
        <v>494</v>
      </c>
      <c r="L2451" s="175" t="s">
        <v>38</v>
      </c>
    </row>
    <row r="2452" spans="2:12" ht="51">
      <c r="B2452" s="38">
        <v>44103105</v>
      </c>
      <c r="C2452" s="36" t="s">
        <v>1956</v>
      </c>
      <c r="D2452" s="38" t="s">
        <v>742</v>
      </c>
      <c r="E2452" s="38" t="s">
        <v>54</v>
      </c>
      <c r="F2452" s="38" t="s">
        <v>1582</v>
      </c>
      <c r="G2452" s="38" t="s">
        <v>37</v>
      </c>
      <c r="H2452" s="174">
        <v>2156582</v>
      </c>
      <c r="I2452" s="174">
        <v>2156582</v>
      </c>
      <c r="J2452" s="38" t="s">
        <v>35</v>
      </c>
      <c r="K2452" s="38" t="s">
        <v>494</v>
      </c>
      <c r="L2452" s="175" t="s">
        <v>38</v>
      </c>
    </row>
    <row r="2453" spans="2:12" ht="51">
      <c r="B2453" s="38">
        <v>44103105</v>
      </c>
      <c r="C2453" s="36" t="s">
        <v>1957</v>
      </c>
      <c r="D2453" s="38" t="s">
        <v>742</v>
      </c>
      <c r="E2453" s="38" t="s">
        <v>54</v>
      </c>
      <c r="F2453" s="38" t="s">
        <v>1582</v>
      </c>
      <c r="G2453" s="38" t="s">
        <v>37</v>
      </c>
      <c r="H2453" s="174">
        <v>2901286</v>
      </c>
      <c r="I2453" s="174">
        <v>2901286</v>
      </c>
      <c r="J2453" s="38" t="s">
        <v>35</v>
      </c>
      <c r="K2453" s="38" t="s">
        <v>494</v>
      </c>
      <c r="L2453" s="175" t="s">
        <v>38</v>
      </c>
    </row>
    <row r="2454" spans="2:12" ht="51">
      <c r="B2454" s="38">
        <v>44103105</v>
      </c>
      <c r="C2454" s="36" t="s">
        <v>1958</v>
      </c>
      <c r="D2454" s="38" t="s">
        <v>742</v>
      </c>
      <c r="E2454" s="38" t="s">
        <v>54</v>
      </c>
      <c r="F2454" s="38" t="s">
        <v>1582</v>
      </c>
      <c r="G2454" s="38" t="s">
        <v>37</v>
      </c>
      <c r="H2454" s="174">
        <v>284752</v>
      </c>
      <c r="I2454" s="174">
        <v>284752</v>
      </c>
      <c r="J2454" s="38" t="s">
        <v>35</v>
      </c>
      <c r="K2454" s="38" t="s">
        <v>494</v>
      </c>
      <c r="L2454" s="175" t="s">
        <v>38</v>
      </c>
    </row>
    <row r="2455" spans="2:12" ht="51">
      <c r="B2455" s="38">
        <v>44103105</v>
      </c>
      <c r="C2455" s="36" t="s">
        <v>1959</v>
      </c>
      <c r="D2455" s="38" t="s">
        <v>742</v>
      </c>
      <c r="E2455" s="38" t="s">
        <v>54</v>
      </c>
      <c r="F2455" s="38" t="s">
        <v>1582</v>
      </c>
      <c r="G2455" s="38" t="s">
        <v>37</v>
      </c>
      <c r="H2455" s="174">
        <v>6519565</v>
      </c>
      <c r="I2455" s="174">
        <v>6519565</v>
      </c>
      <c r="J2455" s="38" t="s">
        <v>35</v>
      </c>
      <c r="K2455" s="38" t="s">
        <v>494</v>
      </c>
      <c r="L2455" s="175" t="s">
        <v>38</v>
      </c>
    </row>
    <row r="2456" spans="2:12" ht="51">
      <c r="B2456" s="38">
        <v>44103105</v>
      </c>
      <c r="C2456" s="36" t="s">
        <v>1960</v>
      </c>
      <c r="D2456" s="38" t="s">
        <v>742</v>
      </c>
      <c r="E2456" s="38" t="s">
        <v>54</v>
      </c>
      <c r="F2456" s="38" t="s">
        <v>1582</v>
      </c>
      <c r="G2456" s="38" t="s">
        <v>37</v>
      </c>
      <c r="H2456" s="174">
        <v>1019532</v>
      </c>
      <c r="I2456" s="174">
        <v>1019532</v>
      </c>
      <c r="J2456" s="38" t="s">
        <v>35</v>
      </c>
      <c r="K2456" s="38" t="s">
        <v>494</v>
      </c>
      <c r="L2456" s="175" t="s">
        <v>38</v>
      </c>
    </row>
    <row r="2457" spans="2:12" ht="51">
      <c r="B2457" s="38">
        <v>44103105</v>
      </c>
      <c r="C2457" s="36" t="s">
        <v>1961</v>
      </c>
      <c r="D2457" s="38" t="s">
        <v>742</v>
      </c>
      <c r="E2457" s="38" t="s">
        <v>54</v>
      </c>
      <c r="F2457" s="38" t="s">
        <v>1582</v>
      </c>
      <c r="G2457" s="38" t="s">
        <v>37</v>
      </c>
      <c r="H2457" s="174">
        <v>479690</v>
      </c>
      <c r="I2457" s="174">
        <v>479690</v>
      </c>
      <c r="J2457" s="38" t="s">
        <v>35</v>
      </c>
      <c r="K2457" s="38" t="s">
        <v>494</v>
      </c>
      <c r="L2457" s="175" t="s">
        <v>38</v>
      </c>
    </row>
    <row r="2458" spans="2:12" ht="51">
      <c r="B2458" s="38">
        <v>44103105</v>
      </c>
      <c r="C2458" s="36" t="s">
        <v>1962</v>
      </c>
      <c r="D2458" s="38" t="s">
        <v>742</v>
      </c>
      <c r="E2458" s="38" t="s">
        <v>54</v>
      </c>
      <c r="F2458" s="38" t="s">
        <v>1582</v>
      </c>
      <c r="G2458" s="38" t="s">
        <v>37</v>
      </c>
      <c r="H2458" s="174">
        <v>599718</v>
      </c>
      <c r="I2458" s="174">
        <v>599718</v>
      </c>
      <c r="J2458" s="38" t="s">
        <v>35</v>
      </c>
      <c r="K2458" s="38" t="s">
        <v>494</v>
      </c>
      <c r="L2458" s="175" t="s">
        <v>38</v>
      </c>
    </row>
    <row r="2459" spans="2:12" ht="51">
      <c r="B2459" s="38">
        <v>44103105</v>
      </c>
      <c r="C2459" s="36" t="s">
        <v>1963</v>
      </c>
      <c r="D2459" s="38" t="s">
        <v>742</v>
      </c>
      <c r="E2459" s="38" t="s">
        <v>54</v>
      </c>
      <c r="F2459" s="38" t="s">
        <v>1582</v>
      </c>
      <c r="G2459" s="38" t="s">
        <v>37</v>
      </c>
      <c r="H2459" s="174">
        <v>374888</v>
      </c>
      <c r="I2459" s="174">
        <v>374888</v>
      </c>
      <c r="J2459" s="38" t="s">
        <v>35</v>
      </c>
      <c r="K2459" s="38" t="s">
        <v>494</v>
      </c>
      <c r="L2459" s="175" t="s">
        <v>38</v>
      </c>
    </row>
    <row r="2460" spans="2:12" ht="51">
      <c r="B2460" s="38">
        <v>44103105</v>
      </c>
      <c r="C2460" s="36" t="s">
        <v>1964</v>
      </c>
      <c r="D2460" s="38" t="s">
        <v>742</v>
      </c>
      <c r="E2460" s="38" t="s">
        <v>54</v>
      </c>
      <c r="F2460" s="38" t="s">
        <v>1582</v>
      </c>
      <c r="G2460" s="38" t="s">
        <v>37</v>
      </c>
      <c r="H2460" s="174">
        <v>427970</v>
      </c>
      <c r="I2460" s="174">
        <v>427970</v>
      </c>
      <c r="J2460" s="38" t="s">
        <v>35</v>
      </c>
      <c r="K2460" s="38" t="s">
        <v>494</v>
      </c>
      <c r="L2460" s="175" t="s">
        <v>38</v>
      </c>
    </row>
    <row r="2461" spans="2:12" ht="51">
      <c r="B2461" s="38">
        <v>44103105</v>
      </c>
      <c r="C2461" s="36" t="s">
        <v>1965</v>
      </c>
      <c r="D2461" s="38" t="s">
        <v>742</v>
      </c>
      <c r="E2461" s="38" t="s">
        <v>54</v>
      </c>
      <c r="F2461" s="38" t="s">
        <v>1582</v>
      </c>
      <c r="G2461" s="38" t="s">
        <v>37</v>
      </c>
      <c r="H2461" s="174">
        <v>120000</v>
      </c>
      <c r="I2461" s="174">
        <v>120000</v>
      </c>
      <c r="J2461" s="38" t="s">
        <v>35</v>
      </c>
      <c r="K2461" s="38" t="s">
        <v>494</v>
      </c>
      <c r="L2461" s="175" t="s">
        <v>38</v>
      </c>
    </row>
    <row r="2462" spans="2:12" ht="51">
      <c r="B2462" s="38">
        <v>44103105</v>
      </c>
      <c r="C2462" s="36" t="s">
        <v>1966</v>
      </c>
      <c r="D2462" s="38" t="s">
        <v>742</v>
      </c>
      <c r="E2462" s="38" t="s">
        <v>54</v>
      </c>
      <c r="F2462" s="38" t="s">
        <v>1582</v>
      </c>
      <c r="G2462" s="38" t="s">
        <v>37</v>
      </c>
      <c r="H2462" s="174">
        <v>48512</v>
      </c>
      <c r="I2462" s="174">
        <v>48512</v>
      </c>
      <c r="J2462" s="38" t="s">
        <v>35</v>
      </c>
      <c r="K2462" s="38" t="s">
        <v>494</v>
      </c>
      <c r="L2462" s="175" t="s">
        <v>38</v>
      </c>
    </row>
    <row r="2463" spans="2:12" ht="51">
      <c r="B2463" s="38">
        <v>44103105</v>
      </c>
      <c r="C2463" s="36" t="s">
        <v>1967</v>
      </c>
      <c r="D2463" s="38" t="s">
        <v>742</v>
      </c>
      <c r="E2463" s="38" t="s">
        <v>54</v>
      </c>
      <c r="F2463" s="38" t="s">
        <v>1582</v>
      </c>
      <c r="G2463" s="38" t="s">
        <v>37</v>
      </c>
      <c r="H2463" s="174">
        <v>48512</v>
      </c>
      <c r="I2463" s="174">
        <v>48512</v>
      </c>
      <c r="J2463" s="38" t="s">
        <v>35</v>
      </c>
      <c r="K2463" s="38" t="s">
        <v>494</v>
      </c>
      <c r="L2463" s="175" t="s">
        <v>38</v>
      </c>
    </row>
    <row r="2464" spans="2:12" ht="51">
      <c r="B2464" s="38">
        <v>44103105</v>
      </c>
      <c r="C2464" s="36" t="s">
        <v>1968</v>
      </c>
      <c r="D2464" s="38" t="s">
        <v>742</v>
      </c>
      <c r="E2464" s="38" t="s">
        <v>54</v>
      </c>
      <c r="F2464" s="38" t="s">
        <v>1582</v>
      </c>
      <c r="G2464" s="38" t="s">
        <v>37</v>
      </c>
      <c r="H2464" s="174">
        <v>48512</v>
      </c>
      <c r="I2464" s="174">
        <v>48512</v>
      </c>
      <c r="J2464" s="38" t="s">
        <v>35</v>
      </c>
      <c r="K2464" s="38" t="s">
        <v>494</v>
      </c>
      <c r="L2464" s="175" t="s">
        <v>38</v>
      </c>
    </row>
    <row r="2465" spans="2:12" ht="51">
      <c r="B2465" s="38">
        <v>44103105</v>
      </c>
      <c r="C2465" s="36" t="s">
        <v>1969</v>
      </c>
      <c r="D2465" s="38" t="s">
        <v>742</v>
      </c>
      <c r="E2465" s="38" t="s">
        <v>54</v>
      </c>
      <c r="F2465" s="38" t="s">
        <v>1582</v>
      </c>
      <c r="G2465" s="38" t="s">
        <v>37</v>
      </c>
      <c r="H2465" s="174">
        <v>50460</v>
      </c>
      <c r="I2465" s="174">
        <v>50460</v>
      </c>
      <c r="J2465" s="38" t="s">
        <v>35</v>
      </c>
      <c r="K2465" s="38" t="s">
        <v>494</v>
      </c>
      <c r="L2465" s="175" t="s">
        <v>38</v>
      </c>
    </row>
    <row r="2466" spans="2:12" ht="51">
      <c r="B2466" s="38">
        <v>44103105</v>
      </c>
      <c r="C2466" s="36" t="s">
        <v>1970</v>
      </c>
      <c r="D2466" s="38" t="s">
        <v>742</v>
      </c>
      <c r="E2466" s="38" t="s">
        <v>54</v>
      </c>
      <c r="F2466" s="38" t="s">
        <v>1582</v>
      </c>
      <c r="G2466" s="38" t="s">
        <v>37</v>
      </c>
      <c r="H2466" s="174">
        <v>572180</v>
      </c>
      <c r="I2466" s="174">
        <v>572180</v>
      </c>
      <c r="J2466" s="38" t="s">
        <v>35</v>
      </c>
      <c r="K2466" s="38" t="s">
        <v>494</v>
      </c>
      <c r="L2466" s="175" t="s">
        <v>38</v>
      </c>
    </row>
    <row r="2467" spans="2:12" ht="51">
      <c r="B2467" s="38">
        <v>44103105</v>
      </c>
      <c r="C2467" s="36" t="s">
        <v>1971</v>
      </c>
      <c r="D2467" s="38" t="s">
        <v>742</v>
      </c>
      <c r="E2467" s="38" t="s">
        <v>54</v>
      </c>
      <c r="F2467" s="38" t="s">
        <v>1582</v>
      </c>
      <c r="G2467" s="38" t="s">
        <v>37</v>
      </c>
      <c r="H2467" s="174">
        <v>204000</v>
      </c>
      <c r="I2467" s="174">
        <v>204000</v>
      </c>
      <c r="J2467" s="38" t="s">
        <v>35</v>
      </c>
      <c r="K2467" s="38" t="s">
        <v>494</v>
      </c>
      <c r="L2467" s="175" t="s">
        <v>38</v>
      </c>
    </row>
    <row r="2468" spans="2:12" ht="51">
      <c r="B2468" s="38">
        <v>44103105</v>
      </c>
      <c r="C2468" s="36" t="s">
        <v>1972</v>
      </c>
      <c r="D2468" s="38" t="s">
        <v>742</v>
      </c>
      <c r="E2468" s="38" t="s">
        <v>54</v>
      </c>
      <c r="F2468" s="38" t="s">
        <v>1582</v>
      </c>
      <c r="G2468" s="38" t="s">
        <v>37</v>
      </c>
      <c r="H2468" s="174">
        <v>1221184</v>
      </c>
      <c r="I2468" s="174">
        <v>1221184</v>
      </c>
      <c r="J2468" s="38" t="s">
        <v>35</v>
      </c>
      <c r="K2468" s="38" t="s">
        <v>494</v>
      </c>
      <c r="L2468" s="175" t="s">
        <v>38</v>
      </c>
    </row>
    <row r="2469" spans="2:12" ht="51">
      <c r="B2469" s="38">
        <v>44103105</v>
      </c>
      <c r="C2469" s="36" t="s">
        <v>1973</v>
      </c>
      <c r="D2469" s="38" t="s">
        <v>742</v>
      </c>
      <c r="E2469" s="38" t="s">
        <v>54</v>
      </c>
      <c r="F2469" s="38" t="s">
        <v>1582</v>
      </c>
      <c r="G2469" s="38" t="s">
        <v>37</v>
      </c>
      <c r="H2469" s="174">
        <v>2109477</v>
      </c>
      <c r="I2469" s="174">
        <v>2109477</v>
      </c>
      <c r="J2469" s="38" t="s">
        <v>35</v>
      </c>
      <c r="K2469" s="38" t="s">
        <v>494</v>
      </c>
      <c r="L2469" s="175" t="s">
        <v>38</v>
      </c>
    </row>
    <row r="2470" spans="2:12" ht="51">
      <c r="B2470" s="38">
        <v>44103105</v>
      </c>
      <c r="C2470" s="36" t="s">
        <v>1974</v>
      </c>
      <c r="D2470" s="38" t="s">
        <v>742</v>
      </c>
      <c r="E2470" s="38" t="s">
        <v>54</v>
      </c>
      <c r="F2470" s="38" t="s">
        <v>1582</v>
      </c>
      <c r="G2470" s="38" t="s">
        <v>37</v>
      </c>
      <c r="H2470" s="174">
        <v>1064034</v>
      </c>
      <c r="I2470" s="174">
        <v>1064034</v>
      </c>
      <c r="J2470" s="38" t="s">
        <v>35</v>
      </c>
      <c r="K2470" s="38" t="s">
        <v>494</v>
      </c>
      <c r="L2470" s="175" t="s">
        <v>38</v>
      </c>
    </row>
    <row r="2471" spans="2:12" ht="51">
      <c r="B2471" s="38">
        <v>44103105</v>
      </c>
      <c r="C2471" s="36" t="s">
        <v>1975</v>
      </c>
      <c r="D2471" s="38" t="s">
        <v>742</v>
      </c>
      <c r="E2471" s="38" t="s">
        <v>54</v>
      </c>
      <c r="F2471" s="38" t="s">
        <v>1582</v>
      </c>
      <c r="G2471" s="38" t="s">
        <v>37</v>
      </c>
      <c r="H2471" s="174">
        <v>325085</v>
      </c>
      <c r="I2471" s="174">
        <v>325085</v>
      </c>
      <c r="J2471" s="38" t="s">
        <v>35</v>
      </c>
      <c r="K2471" s="38" t="s">
        <v>494</v>
      </c>
      <c r="L2471" s="175" t="s">
        <v>38</v>
      </c>
    </row>
    <row r="2472" spans="2:12" ht="51">
      <c r="B2472" s="38">
        <v>44103105</v>
      </c>
      <c r="C2472" s="36" t="s">
        <v>1976</v>
      </c>
      <c r="D2472" s="38" t="s">
        <v>742</v>
      </c>
      <c r="E2472" s="38" t="s">
        <v>54</v>
      </c>
      <c r="F2472" s="38" t="s">
        <v>1582</v>
      </c>
      <c r="G2472" s="38" t="s">
        <v>37</v>
      </c>
      <c r="H2472" s="174">
        <v>3678000</v>
      </c>
      <c r="I2472" s="174">
        <v>3678000</v>
      </c>
      <c r="J2472" s="38" t="s">
        <v>35</v>
      </c>
      <c r="K2472" s="38" t="s">
        <v>494</v>
      </c>
      <c r="L2472" s="175" t="s">
        <v>38</v>
      </c>
    </row>
    <row r="2473" spans="2:12" ht="51">
      <c r="B2473" s="38">
        <v>44103105</v>
      </c>
      <c r="C2473" s="36" t="s">
        <v>1977</v>
      </c>
      <c r="D2473" s="38" t="s">
        <v>742</v>
      </c>
      <c r="E2473" s="38" t="s">
        <v>54</v>
      </c>
      <c r="F2473" s="38" t="s">
        <v>1582</v>
      </c>
      <c r="G2473" s="38" t="s">
        <v>37</v>
      </c>
      <c r="H2473" s="174">
        <v>369699</v>
      </c>
      <c r="I2473" s="174">
        <v>369699</v>
      </c>
      <c r="J2473" s="38" t="s">
        <v>35</v>
      </c>
      <c r="K2473" s="38" t="s">
        <v>494</v>
      </c>
      <c r="L2473" s="175" t="s">
        <v>38</v>
      </c>
    </row>
    <row r="2474" spans="2:12" ht="51">
      <c r="B2474" s="38">
        <v>44103105</v>
      </c>
      <c r="C2474" s="36" t="s">
        <v>1978</v>
      </c>
      <c r="D2474" s="38" t="s">
        <v>742</v>
      </c>
      <c r="E2474" s="38" t="s">
        <v>54</v>
      </c>
      <c r="F2474" s="38" t="s">
        <v>1582</v>
      </c>
      <c r="G2474" s="38" t="s">
        <v>37</v>
      </c>
      <c r="H2474" s="174">
        <v>381849</v>
      </c>
      <c r="I2474" s="174">
        <v>381849</v>
      </c>
      <c r="J2474" s="38" t="s">
        <v>35</v>
      </c>
      <c r="K2474" s="38" t="s">
        <v>494</v>
      </c>
      <c r="L2474" s="175" t="s">
        <v>38</v>
      </c>
    </row>
    <row r="2475" spans="2:12" ht="51">
      <c r="B2475" s="38">
        <v>44103105</v>
      </c>
      <c r="C2475" s="36" t="s">
        <v>1979</v>
      </c>
      <c r="D2475" s="38" t="s">
        <v>742</v>
      </c>
      <c r="E2475" s="38" t="s">
        <v>54</v>
      </c>
      <c r="F2475" s="38" t="s">
        <v>1582</v>
      </c>
      <c r="G2475" s="38" t="s">
        <v>37</v>
      </c>
      <c r="H2475" s="174">
        <v>381849</v>
      </c>
      <c r="I2475" s="174">
        <v>381849</v>
      </c>
      <c r="J2475" s="38" t="s">
        <v>35</v>
      </c>
      <c r="K2475" s="38" t="s">
        <v>494</v>
      </c>
      <c r="L2475" s="175" t="s">
        <v>38</v>
      </c>
    </row>
    <row r="2476" spans="2:12" ht="51">
      <c r="B2476" s="38">
        <v>44103105</v>
      </c>
      <c r="C2476" s="36" t="s">
        <v>1980</v>
      </c>
      <c r="D2476" s="38" t="s">
        <v>742</v>
      </c>
      <c r="E2476" s="38" t="s">
        <v>54</v>
      </c>
      <c r="F2476" s="38" t="s">
        <v>1582</v>
      </c>
      <c r="G2476" s="38" t="s">
        <v>37</v>
      </c>
      <c r="H2476" s="174">
        <v>254566</v>
      </c>
      <c r="I2476" s="174">
        <v>254566</v>
      </c>
      <c r="J2476" s="38" t="s">
        <v>35</v>
      </c>
      <c r="K2476" s="38" t="s">
        <v>494</v>
      </c>
      <c r="L2476" s="175" t="s">
        <v>38</v>
      </c>
    </row>
    <row r="2477" spans="2:12" ht="51">
      <c r="B2477" s="38">
        <v>44103105</v>
      </c>
      <c r="C2477" s="36" t="s">
        <v>1981</v>
      </c>
      <c r="D2477" s="38" t="s">
        <v>742</v>
      </c>
      <c r="E2477" s="38" t="s">
        <v>54</v>
      </c>
      <c r="F2477" s="38" t="s">
        <v>1582</v>
      </c>
      <c r="G2477" s="38" t="s">
        <v>37</v>
      </c>
      <c r="H2477" s="174">
        <v>1761105</v>
      </c>
      <c r="I2477" s="174">
        <v>1761105</v>
      </c>
      <c r="J2477" s="38" t="s">
        <v>35</v>
      </c>
      <c r="K2477" s="38" t="s">
        <v>494</v>
      </c>
      <c r="L2477" s="175" t="s">
        <v>38</v>
      </c>
    </row>
    <row r="2478" spans="2:12" ht="51">
      <c r="B2478" s="38">
        <v>44103105</v>
      </c>
      <c r="C2478" s="36" t="s">
        <v>1982</v>
      </c>
      <c r="D2478" s="38" t="s">
        <v>742</v>
      </c>
      <c r="E2478" s="38" t="s">
        <v>54</v>
      </c>
      <c r="F2478" s="38" t="s">
        <v>1582</v>
      </c>
      <c r="G2478" s="38" t="s">
        <v>37</v>
      </c>
      <c r="H2478" s="174">
        <v>991347</v>
      </c>
      <c r="I2478" s="174">
        <v>991347</v>
      </c>
      <c r="J2478" s="38" t="s">
        <v>35</v>
      </c>
      <c r="K2478" s="38" t="s">
        <v>494</v>
      </c>
      <c r="L2478" s="175" t="s">
        <v>38</v>
      </c>
    </row>
    <row r="2479" spans="2:12" ht="51">
      <c r="B2479" s="38">
        <v>44103105</v>
      </c>
      <c r="C2479" s="36" t="s">
        <v>1983</v>
      </c>
      <c r="D2479" s="38" t="s">
        <v>742</v>
      </c>
      <c r="E2479" s="38" t="s">
        <v>54</v>
      </c>
      <c r="F2479" s="38" t="s">
        <v>1582</v>
      </c>
      <c r="G2479" s="38" t="s">
        <v>37</v>
      </c>
      <c r="H2479" s="174">
        <v>858270</v>
      </c>
      <c r="I2479" s="174">
        <v>858270</v>
      </c>
      <c r="J2479" s="38" t="s">
        <v>35</v>
      </c>
      <c r="K2479" s="38" t="s">
        <v>494</v>
      </c>
      <c r="L2479" s="175" t="s">
        <v>38</v>
      </c>
    </row>
    <row r="2480" spans="2:12" ht="51">
      <c r="B2480" s="38">
        <v>44103105</v>
      </c>
      <c r="C2480" s="36" t="s">
        <v>1984</v>
      </c>
      <c r="D2480" s="38" t="s">
        <v>742</v>
      </c>
      <c r="E2480" s="38" t="s">
        <v>54</v>
      </c>
      <c r="F2480" s="38" t="s">
        <v>1582</v>
      </c>
      <c r="G2480" s="38" t="s">
        <v>37</v>
      </c>
      <c r="H2480" s="174">
        <v>712878</v>
      </c>
      <c r="I2480" s="174">
        <v>712878</v>
      </c>
      <c r="J2480" s="38" t="s">
        <v>35</v>
      </c>
      <c r="K2480" s="38" t="s">
        <v>494</v>
      </c>
      <c r="L2480" s="175" t="s">
        <v>38</v>
      </c>
    </row>
    <row r="2481" spans="2:12" ht="51">
      <c r="B2481" s="38">
        <v>44103105</v>
      </c>
      <c r="C2481" s="36" t="s">
        <v>1985</v>
      </c>
      <c r="D2481" s="38" t="s">
        <v>742</v>
      </c>
      <c r="E2481" s="38" t="s">
        <v>54</v>
      </c>
      <c r="F2481" s="38" t="s">
        <v>1582</v>
      </c>
      <c r="G2481" s="38" t="s">
        <v>37</v>
      </c>
      <c r="H2481" s="174">
        <v>140214</v>
      </c>
      <c r="I2481" s="174">
        <v>140214</v>
      </c>
      <c r="J2481" s="38" t="s">
        <v>35</v>
      </c>
      <c r="K2481" s="38" t="s">
        <v>494</v>
      </c>
      <c r="L2481" s="175" t="s">
        <v>38</v>
      </c>
    </row>
    <row r="2482" spans="2:12" ht="51">
      <c r="B2482" s="38">
        <v>44103105</v>
      </c>
      <c r="C2482" s="36" t="s">
        <v>1986</v>
      </c>
      <c r="D2482" s="38" t="s">
        <v>742</v>
      </c>
      <c r="E2482" s="38" t="s">
        <v>54</v>
      </c>
      <c r="F2482" s="38" t="s">
        <v>1582</v>
      </c>
      <c r="G2482" s="38" t="s">
        <v>37</v>
      </c>
      <c r="H2482" s="174">
        <v>272462</v>
      </c>
      <c r="I2482" s="174">
        <v>272462</v>
      </c>
      <c r="J2482" s="38" t="s">
        <v>35</v>
      </c>
      <c r="K2482" s="38" t="s">
        <v>494</v>
      </c>
      <c r="L2482" s="175" t="s">
        <v>38</v>
      </c>
    </row>
    <row r="2483" spans="2:12" ht="51">
      <c r="B2483" s="38">
        <v>44103105</v>
      </c>
      <c r="C2483" s="36" t="s">
        <v>1959</v>
      </c>
      <c r="D2483" s="38" t="s">
        <v>742</v>
      </c>
      <c r="E2483" s="38" t="s">
        <v>54</v>
      </c>
      <c r="F2483" s="38" t="s">
        <v>1582</v>
      </c>
      <c r="G2483" s="38" t="s">
        <v>37</v>
      </c>
      <c r="H2483" s="174">
        <v>5015050</v>
      </c>
      <c r="I2483" s="174">
        <v>5015050</v>
      </c>
      <c r="J2483" s="38" t="s">
        <v>35</v>
      </c>
      <c r="K2483" s="38" t="s">
        <v>494</v>
      </c>
      <c r="L2483" s="175" t="s">
        <v>38</v>
      </c>
    </row>
    <row r="2484" spans="2:12" ht="51">
      <c r="B2484" s="38">
        <v>44103105</v>
      </c>
      <c r="C2484" s="36" t="s">
        <v>1987</v>
      </c>
      <c r="D2484" s="38" t="s">
        <v>742</v>
      </c>
      <c r="E2484" s="38" t="s">
        <v>54</v>
      </c>
      <c r="F2484" s="38" t="s">
        <v>1582</v>
      </c>
      <c r="G2484" s="38" t="s">
        <v>37</v>
      </c>
      <c r="H2484" s="174">
        <v>4339840</v>
      </c>
      <c r="I2484" s="174">
        <v>4339840</v>
      </c>
      <c r="J2484" s="38" t="s">
        <v>35</v>
      </c>
      <c r="K2484" s="38" t="s">
        <v>494</v>
      </c>
      <c r="L2484" s="175" t="s">
        <v>38</v>
      </c>
    </row>
    <row r="2485" spans="2:12" ht="51">
      <c r="B2485" s="38">
        <v>44103105</v>
      </c>
      <c r="C2485" s="36" t="s">
        <v>1988</v>
      </c>
      <c r="D2485" s="38" t="s">
        <v>742</v>
      </c>
      <c r="E2485" s="38" t="s">
        <v>54</v>
      </c>
      <c r="F2485" s="38" t="s">
        <v>1582</v>
      </c>
      <c r="G2485" s="38" t="s">
        <v>37</v>
      </c>
      <c r="H2485" s="174">
        <v>5015040</v>
      </c>
      <c r="I2485" s="174">
        <v>5015040</v>
      </c>
      <c r="J2485" s="38" t="s">
        <v>35</v>
      </c>
      <c r="K2485" s="38" t="s">
        <v>494</v>
      </c>
      <c r="L2485" s="175" t="s">
        <v>38</v>
      </c>
    </row>
    <row r="2486" spans="2:12" ht="51">
      <c r="B2486" s="38">
        <v>44103105</v>
      </c>
      <c r="C2486" s="36" t="s">
        <v>1989</v>
      </c>
      <c r="D2486" s="38" t="s">
        <v>742</v>
      </c>
      <c r="E2486" s="38" t="s">
        <v>54</v>
      </c>
      <c r="F2486" s="38" t="s">
        <v>1582</v>
      </c>
      <c r="G2486" s="38" t="s">
        <v>37</v>
      </c>
      <c r="H2486" s="174">
        <v>5015040</v>
      </c>
      <c r="I2486" s="174">
        <v>5015040</v>
      </c>
      <c r="J2486" s="38" t="s">
        <v>35</v>
      </c>
      <c r="K2486" s="38" t="s">
        <v>494</v>
      </c>
      <c r="L2486" s="175" t="s">
        <v>38</v>
      </c>
    </row>
    <row r="2487" spans="2:12" ht="51">
      <c r="B2487" s="38">
        <v>44103105</v>
      </c>
      <c r="C2487" s="36" t="s">
        <v>1990</v>
      </c>
      <c r="D2487" s="38" t="s">
        <v>742</v>
      </c>
      <c r="E2487" s="38" t="s">
        <v>54</v>
      </c>
      <c r="F2487" s="38" t="s">
        <v>1582</v>
      </c>
      <c r="G2487" s="38" t="s">
        <v>37</v>
      </c>
      <c r="H2487" s="174">
        <v>5015040</v>
      </c>
      <c r="I2487" s="174">
        <v>5015040</v>
      </c>
      <c r="J2487" s="38" t="s">
        <v>35</v>
      </c>
      <c r="K2487" s="38" t="s">
        <v>494</v>
      </c>
      <c r="L2487" s="175" t="s">
        <v>38</v>
      </c>
    </row>
    <row r="2488" spans="2:12" ht="51">
      <c r="B2488" s="38">
        <v>44103105</v>
      </c>
      <c r="C2488" s="36" t="s">
        <v>1991</v>
      </c>
      <c r="D2488" s="38" t="s">
        <v>742</v>
      </c>
      <c r="E2488" s="38" t="s">
        <v>54</v>
      </c>
      <c r="F2488" s="38" t="s">
        <v>1582</v>
      </c>
      <c r="G2488" s="38" t="s">
        <v>37</v>
      </c>
      <c r="H2488" s="174">
        <v>7764910</v>
      </c>
      <c r="I2488" s="174">
        <v>7764910</v>
      </c>
      <c r="J2488" s="38" t="s">
        <v>35</v>
      </c>
      <c r="K2488" s="38" t="s">
        <v>494</v>
      </c>
      <c r="L2488" s="175" t="s">
        <v>38</v>
      </c>
    </row>
    <row r="2489" spans="2:12" ht="51">
      <c r="B2489" s="38">
        <v>44103105</v>
      </c>
      <c r="C2489" s="36" t="s">
        <v>1992</v>
      </c>
      <c r="D2489" s="38" t="s">
        <v>742</v>
      </c>
      <c r="E2489" s="38" t="s">
        <v>54</v>
      </c>
      <c r="F2489" s="38" t="s">
        <v>1582</v>
      </c>
      <c r="G2489" s="38" t="s">
        <v>37</v>
      </c>
      <c r="H2489" s="174">
        <v>408693</v>
      </c>
      <c r="I2489" s="174">
        <v>408693</v>
      </c>
      <c r="J2489" s="38" t="s">
        <v>35</v>
      </c>
      <c r="K2489" s="38" t="s">
        <v>494</v>
      </c>
      <c r="L2489" s="175" t="s">
        <v>38</v>
      </c>
    </row>
    <row r="2490" spans="2:12" ht="51">
      <c r="B2490" s="38">
        <v>53131609</v>
      </c>
      <c r="C2490" s="36" t="s">
        <v>1993</v>
      </c>
      <c r="D2490" s="38" t="s">
        <v>624</v>
      </c>
      <c r="E2490" s="38" t="s">
        <v>54</v>
      </c>
      <c r="F2490" s="38" t="s">
        <v>213</v>
      </c>
      <c r="G2490" s="38" t="s">
        <v>37</v>
      </c>
      <c r="H2490" s="174">
        <v>13011200</v>
      </c>
      <c r="I2490" s="174">
        <v>13011200</v>
      </c>
      <c r="J2490" s="38" t="s">
        <v>35</v>
      </c>
      <c r="K2490" s="38" t="s">
        <v>494</v>
      </c>
      <c r="L2490" s="175" t="s">
        <v>38</v>
      </c>
    </row>
    <row r="2491" spans="2:12" ht="51">
      <c r="B2491" s="38">
        <v>15121801</v>
      </c>
      <c r="C2491" s="36" t="s">
        <v>1994</v>
      </c>
      <c r="D2491" s="38" t="s">
        <v>624</v>
      </c>
      <c r="E2491" s="38" t="s">
        <v>54</v>
      </c>
      <c r="F2491" s="38" t="s">
        <v>213</v>
      </c>
      <c r="G2491" s="38" t="s">
        <v>37</v>
      </c>
      <c r="H2491" s="174">
        <v>6357177</v>
      </c>
      <c r="I2491" s="174">
        <v>6357177</v>
      </c>
      <c r="J2491" s="38" t="s">
        <v>35</v>
      </c>
      <c r="K2491" s="38" t="s">
        <v>494</v>
      </c>
      <c r="L2491" s="175" t="s">
        <v>38</v>
      </c>
    </row>
    <row r="2492" spans="2:12" ht="51">
      <c r="B2492" s="38">
        <v>14111523</v>
      </c>
      <c r="C2492" s="36" t="s">
        <v>1995</v>
      </c>
      <c r="D2492" s="38" t="s">
        <v>624</v>
      </c>
      <c r="E2492" s="38" t="s">
        <v>54</v>
      </c>
      <c r="F2492" s="38" t="s">
        <v>1996</v>
      </c>
      <c r="G2492" s="38" t="s">
        <v>37</v>
      </c>
      <c r="H2492" s="174">
        <v>10240000</v>
      </c>
      <c r="I2492" s="174">
        <v>10240000</v>
      </c>
      <c r="J2492" s="38" t="s">
        <v>35</v>
      </c>
      <c r="K2492" s="38" t="s">
        <v>494</v>
      </c>
      <c r="L2492" s="175" t="s">
        <v>38</v>
      </c>
    </row>
    <row r="2493" spans="2:12" ht="51">
      <c r="B2493" s="38">
        <v>14111523</v>
      </c>
      <c r="C2493" s="36" t="s">
        <v>1997</v>
      </c>
      <c r="D2493" s="38" t="s">
        <v>624</v>
      </c>
      <c r="E2493" s="38" t="s">
        <v>54</v>
      </c>
      <c r="F2493" s="38" t="s">
        <v>1996</v>
      </c>
      <c r="G2493" s="38" t="s">
        <v>37</v>
      </c>
      <c r="H2493" s="174">
        <v>10390000</v>
      </c>
      <c r="I2493" s="174">
        <v>10390000</v>
      </c>
      <c r="J2493" s="38" t="s">
        <v>35</v>
      </c>
      <c r="K2493" s="38" t="s">
        <v>494</v>
      </c>
      <c r="L2493" s="175" t="s">
        <v>38</v>
      </c>
    </row>
    <row r="2494" spans="2:12" ht="51">
      <c r="B2494" s="38">
        <v>14111523</v>
      </c>
      <c r="C2494" s="176" t="s">
        <v>1998</v>
      </c>
      <c r="D2494" s="38" t="s">
        <v>624</v>
      </c>
      <c r="E2494" s="38" t="s">
        <v>54</v>
      </c>
      <c r="F2494" s="38" t="s">
        <v>1996</v>
      </c>
      <c r="G2494" s="38" t="s">
        <v>37</v>
      </c>
      <c r="H2494" s="174">
        <v>30000000</v>
      </c>
      <c r="I2494" s="174">
        <v>30000000</v>
      </c>
      <c r="J2494" s="38" t="s">
        <v>35</v>
      </c>
      <c r="K2494" s="38" t="s">
        <v>494</v>
      </c>
      <c r="L2494" s="175" t="s">
        <v>38</v>
      </c>
    </row>
    <row r="2495" spans="2:12" ht="51">
      <c r="B2495" s="38">
        <v>14111523</v>
      </c>
      <c r="C2495" s="134" t="s">
        <v>1172</v>
      </c>
      <c r="D2495" s="38" t="s">
        <v>624</v>
      </c>
      <c r="E2495" s="38" t="s">
        <v>54</v>
      </c>
      <c r="F2495" s="38" t="s">
        <v>1996</v>
      </c>
      <c r="G2495" s="38" t="s">
        <v>37</v>
      </c>
      <c r="H2495" s="174">
        <v>8243050</v>
      </c>
      <c r="I2495" s="174">
        <v>8243050</v>
      </c>
      <c r="J2495" s="38" t="s">
        <v>35</v>
      </c>
      <c r="K2495" s="38" t="s">
        <v>494</v>
      </c>
      <c r="L2495" s="175" t="s">
        <v>38</v>
      </c>
    </row>
    <row r="2496" spans="2:12" ht="51">
      <c r="B2496" s="38">
        <v>31161500</v>
      </c>
      <c r="C2496" s="36" t="s">
        <v>1999</v>
      </c>
      <c r="D2496" s="38" t="s">
        <v>624</v>
      </c>
      <c r="E2496" s="38" t="s">
        <v>54</v>
      </c>
      <c r="F2496" s="38" t="s">
        <v>1582</v>
      </c>
      <c r="G2496" s="38" t="s">
        <v>37</v>
      </c>
      <c r="H2496" s="174">
        <v>321360</v>
      </c>
      <c r="I2496" s="174">
        <v>321360</v>
      </c>
      <c r="J2496" s="38" t="s">
        <v>35</v>
      </c>
      <c r="K2496" s="38" t="s">
        <v>494</v>
      </c>
      <c r="L2496" s="175" t="s">
        <v>38</v>
      </c>
    </row>
    <row r="2497" spans="2:12" ht="51">
      <c r="B2497" s="38">
        <v>31161500</v>
      </c>
      <c r="C2497" s="36" t="s">
        <v>2000</v>
      </c>
      <c r="D2497" s="38" t="s">
        <v>624</v>
      </c>
      <c r="E2497" s="38" t="s">
        <v>54</v>
      </c>
      <c r="F2497" s="38" t="s">
        <v>1582</v>
      </c>
      <c r="G2497" s="38" t="s">
        <v>37</v>
      </c>
      <c r="H2497" s="174">
        <v>1139756.8</v>
      </c>
      <c r="I2497" s="174">
        <v>1139756.8</v>
      </c>
      <c r="J2497" s="38" t="s">
        <v>35</v>
      </c>
      <c r="K2497" s="38" t="s">
        <v>494</v>
      </c>
      <c r="L2497" s="175" t="s">
        <v>38</v>
      </c>
    </row>
    <row r="2498" spans="2:12" ht="51">
      <c r="B2498" s="38">
        <v>31161500</v>
      </c>
      <c r="C2498" s="36" t="s">
        <v>2001</v>
      </c>
      <c r="D2498" s="38" t="s">
        <v>624</v>
      </c>
      <c r="E2498" s="38" t="s">
        <v>54</v>
      </c>
      <c r="F2498" s="38" t="s">
        <v>1582</v>
      </c>
      <c r="G2498" s="38" t="s">
        <v>37</v>
      </c>
      <c r="H2498" s="174">
        <v>1071200</v>
      </c>
      <c r="I2498" s="174">
        <v>1071200</v>
      </c>
      <c r="J2498" s="38" t="s">
        <v>35</v>
      </c>
      <c r="K2498" s="38" t="s">
        <v>494</v>
      </c>
      <c r="L2498" s="175" t="s">
        <v>38</v>
      </c>
    </row>
    <row r="2499" spans="2:12" ht="51">
      <c r="B2499" s="38">
        <v>31161500</v>
      </c>
      <c r="C2499" s="36" t="s">
        <v>2002</v>
      </c>
      <c r="D2499" s="38" t="s">
        <v>624</v>
      </c>
      <c r="E2499" s="38" t="s">
        <v>54</v>
      </c>
      <c r="F2499" s="38" t="s">
        <v>1582</v>
      </c>
      <c r="G2499" s="38" t="s">
        <v>37</v>
      </c>
      <c r="H2499" s="174">
        <v>449904</v>
      </c>
      <c r="I2499" s="174">
        <v>449904</v>
      </c>
      <c r="J2499" s="38" t="s">
        <v>35</v>
      </c>
      <c r="K2499" s="38" t="s">
        <v>494</v>
      </c>
      <c r="L2499" s="175" t="s">
        <v>38</v>
      </c>
    </row>
    <row r="2500" spans="2:12" ht="51">
      <c r="B2500" s="38">
        <v>31161500</v>
      </c>
      <c r="C2500" s="36" t="s">
        <v>2003</v>
      </c>
      <c r="D2500" s="38" t="s">
        <v>624</v>
      </c>
      <c r="E2500" s="38" t="s">
        <v>54</v>
      </c>
      <c r="F2500" s="38" t="s">
        <v>1582</v>
      </c>
      <c r="G2500" s="38" t="s">
        <v>37</v>
      </c>
      <c r="H2500" s="174">
        <v>3213600</v>
      </c>
      <c r="I2500" s="174">
        <v>3213600</v>
      </c>
      <c r="J2500" s="38" t="s">
        <v>35</v>
      </c>
      <c r="K2500" s="38" t="s">
        <v>494</v>
      </c>
      <c r="L2500" s="175" t="s">
        <v>38</v>
      </c>
    </row>
    <row r="2501" spans="2:12" ht="51">
      <c r="B2501" s="38">
        <v>31161500</v>
      </c>
      <c r="C2501" s="36" t="s">
        <v>2004</v>
      </c>
      <c r="D2501" s="38" t="s">
        <v>624</v>
      </c>
      <c r="E2501" s="38" t="s">
        <v>54</v>
      </c>
      <c r="F2501" s="38" t="s">
        <v>1582</v>
      </c>
      <c r="G2501" s="38" t="s">
        <v>37</v>
      </c>
      <c r="H2501" s="174">
        <v>3213600</v>
      </c>
      <c r="I2501" s="174">
        <v>3213600</v>
      </c>
      <c r="J2501" s="38" t="s">
        <v>35</v>
      </c>
      <c r="K2501" s="38" t="s">
        <v>494</v>
      </c>
      <c r="L2501" s="175" t="s">
        <v>38</v>
      </c>
    </row>
    <row r="2502" spans="2:12" ht="51">
      <c r="B2502" s="38">
        <v>31161500</v>
      </c>
      <c r="C2502" s="36" t="s">
        <v>2005</v>
      </c>
      <c r="D2502" s="38" t="s">
        <v>624</v>
      </c>
      <c r="E2502" s="38" t="s">
        <v>54</v>
      </c>
      <c r="F2502" s="38" t="s">
        <v>1582</v>
      </c>
      <c r="G2502" s="38" t="s">
        <v>37</v>
      </c>
      <c r="H2502" s="174">
        <v>2142400</v>
      </c>
      <c r="I2502" s="174">
        <v>2142400</v>
      </c>
      <c r="J2502" s="38" t="s">
        <v>35</v>
      </c>
      <c r="K2502" s="38" t="s">
        <v>494</v>
      </c>
      <c r="L2502" s="175" t="s">
        <v>38</v>
      </c>
    </row>
    <row r="2503" spans="2:12" ht="51">
      <c r="B2503" s="38">
        <v>31161500</v>
      </c>
      <c r="C2503" s="36" t="s">
        <v>2006</v>
      </c>
      <c r="D2503" s="38" t="s">
        <v>624</v>
      </c>
      <c r="E2503" s="38" t="s">
        <v>54</v>
      </c>
      <c r="F2503" s="38" t="s">
        <v>1582</v>
      </c>
      <c r="G2503" s="38" t="s">
        <v>37</v>
      </c>
      <c r="H2503" s="174">
        <v>249946.663096</v>
      </c>
      <c r="I2503" s="174">
        <v>249946.663096</v>
      </c>
      <c r="J2503" s="38" t="s">
        <v>35</v>
      </c>
      <c r="K2503" s="38" t="s">
        <v>494</v>
      </c>
      <c r="L2503" s="175" t="s">
        <v>38</v>
      </c>
    </row>
    <row r="2504" spans="2:12" ht="51">
      <c r="B2504" s="38">
        <v>31161500</v>
      </c>
      <c r="C2504" s="36" t="s">
        <v>2007</v>
      </c>
      <c r="D2504" s="38" t="s">
        <v>624</v>
      </c>
      <c r="E2504" s="38" t="s">
        <v>54</v>
      </c>
      <c r="F2504" s="38" t="s">
        <v>1582</v>
      </c>
      <c r="G2504" s="38" t="s">
        <v>37</v>
      </c>
      <c r="H2504" s="174">
        <v>1285440</v>
      </c>
      <c r="I2504" s="174">
        <v>1285440</v>
      </c>
      <c r="J2504" s="38" t="s">
        <v>35</v>
      </c>
      <c r="K2504" s="38" t="s">
        <v>494</v>
      </c>
      <c r="L2504" s="175" t="s">
        <v>38</v>
      </c>
    </row>
    <row r="2505" spans="2:12" ht="51">
      <c r="B2505" s="38">
        <v>31161500</v>
      </c>
      <c r="C2505" s="36" t="s">
        <v>2008</v>
      </c>
      <c r="D2505" s="38" t="s">
        <v>624</v>
      </c>
      <c r="E2505" s="38" t="s">
        <v>54</v>
      </c>
      <c r="F2505" s="38" t="s">
        <v>1582</v>
      </c>
      <c r="G2505" s="38" t="s">
        <v>37</v>
      </c>
      <c r="H2505" s="174">
        <v>814112</v>
      </c>
      <c r="I2505" s="174">
        <v>814112</v>
      </c>
      <c r="J2505" s="38" t="s">
        <v>35</v>
      </c>
      <c r="K2505" s="38" t="s">
        <v>494</v>
      </c>
      <c r="L2505" s="175" t="s">
        <v>38</v>
      </c>
    </row>
    <row r="2506" spans="2:12" ht="51">
      <c r="B2506" s="38">
        <v>31161500</v>
      </c>
      <c r="C2506" s="36" t="s">
        <v>2009</v>
      </c>
      <c r="D2506" s="38" t="s">
        <v>624</v>
      </c>
      <c r="E2506" s="38" t="s">
        <v>54</v>
      </c>
      <c r="F2506" s="38" t="s">
        <v>1582</v>
      </c>
      <c r="G2506" s="38" t="s">
        <v>37</v>
      </c>
      <c r="H2506" s="174">
        <v>848390.4</v>
      </c>
      <c r="I2506" s="174">
        <v>848390.4</v>
      </c>
      <c r="J2506" s="38" t="s">
        <v>35</v>
      </c>
      <c r="K2506" s="38" t="s">
        <v>494</v>
      </c>
      <c r="L2506" s="175" t="s">
        <v>38</v>
      </c>
    </row>
    <row r="2507" spans="2:12" ht="51">
      <c r="B2507" s="38">
        <v>31161500</v>
      </c>
      <c r="C2507" s="36" t="s">
        <v>2010</v>
      </c>
      <c r="D2507" s="38" t="s">
        <v>624</v>
      </c>
      <c r="E2507" s="38" t="s">
        <v>54</v>
      </c>
      <c r="F2507" s="38" t="s">
        <v>1582</v>
      </c>
      <c r="G2507" s="38" t="s">
        <v>37</v>
      </c>
      <c r="H2507" s="174">
        <v>1349712</v>
      </c>
      <c r="I2507" s="174">
        <v>1349712</v>
      </c>
      <c r="J2507" s="38" t="s">
        <v>35</v>
      </c>
      <c r="K2507" s="38" t="s">
        <v>494</v>
      </c>
      <c r="L2507" s="175" t="s">
        <v>38</v>
      </c>
    </row>
    <row r="2508" spans="2:12" ht="51">
      <c r="B2508" s="38">
        <v>31161500</v>
      </c>
      <c r="C2508" s="36" t="s">
        <v>2011</v>
      </c>
      <c r="D2508" s="38" t="s">
        <v>624</v>
      </c>
      <c r="E2508" s="38" t="s">
        <v>54</v>
      </c>
      <c r="F2508" s="38" t="s">
        <v>1582</v>
      </c>
      <c r="G2508" s="38" t="s">
        <v>37</v>
      </c>
      <c r="H2508" s="174">
        <v>374920</v>
      </c>
      <c r="I2508" s="174">
        <v>374920</v>
      </c>
      <c r="J2508" s="38" t="s">
        <v>35</v>
      </c>
      <c r="K2508" s="38" t="s">
        <v>494</v>
      </c>
      <c r="L2508" s="175" t="s">
        <v>38</v>
      </c>
    </row>
    <row r="2509" spans="2:12" ht="51">
      <c r="B2509" s="38">
        <v>31161500</v>
      </c>
      <c r="C2509" s="36" t="s">
        <v>2012</v>
      </c>
      <c r="D2509" s="38" t="s">
        <v>624</v>
      </c>
      <c r="E2509" s="38" t="s">
        <v>54</v>
      </c>
      <c r="F2509" s="38" t="s">
        <v>1582</v>
      </c>
      <c r="G2509" s="38" t="s">
        <v>37</v>
      </c>
      <c r="H2509" s="174">
        <v>278512</v>
      </c>
      <c r="I2509" s="174">
        <v>278512</v>
      </c>
      <c r="J2509" s="38" t="s">
        <v>35</v>
      </c>
      <c r="K2509" s="38" t="s">
        <v>494</v>
      </c>
      <c r="L2509" s="175" t="s">
        <v>38</v>
      </c>
    </row>
    <row r="2510" spans="2:12" ht="51">
      <c r="B2510" s="38">
        <v>31161500</v>
      </c>
      <c r="C2510" s="36" t="s">
        <v>2013</v>
      </c>
      <c r="D2510" s="38" t="s">
        <v>624</v>
      </c>
      <c r="E2510" s="38" t="s">
        <v>54</v>
      </c>
      <c r="F2510" s="38" t="s">
        <v>1582</v>
      </c>
      <c r="G2510" s="38" t="s">
        <v>37</v>
      </c>
      <c r="H2510" s="174">
        <v>761730.3200000001</v>
      </c>
      <c r="I2510" s="174">
        <v>761730.3200000001</v>
      </c>
      <c r="J2510" s="38" t="s">
        <v>35</v>
      </c>
      <c r="K2510" s="38" t="s">
        <v>494</v>
      </c>
      <c r="L2510" s="175" t="s">
        <v>38</v>
      </c>
    </row>
    <row r="2511" spans="2:12" ht="51">
      <c r="B2511" s="38">
        <v>31161500</v>
      </c>
      <c r="C2511" s="36" t="s">
        <v>2014</v>
      </c>
      <c r="D2511" s="38" t="s">
        <v>624</v>
      </c>
      <c r="E2511" s="38" t="s">
        <v>54</v>
      </c>
      <c r="F2511" s="38" t="s">
        <v>1582</v>
      </c>
      <c r="G2511" s="38" t="s">
        <v>37</v>
      </c>
      <c r="H2511" s="174">
        <v>192816</v>
      </c>
      <c r="I2511" s="174">
        <v>192816</v>
      </c>
      <c r="J2511" s="38" t="s">
        <v>35</v>
      </c>
      <c r="K2511" s="38" t="s">
        <v>494</v>
      </c>
      <c r="L2511" s="175" t="s">
        <v>38</v>
      </c>
    </row>
    <row r="2512" spans="2:12" ht="51">
      <c r="B2512" s="38">
        <v>31161500</v>
      </c>
      <c r="C2512" s="36" t="s">
        <v>2015</v>
      </c>
      <c r="D2512" s="38" t="s">
        <v>624</v>
      </c>
      <c r="E2512" s="38" t="s">
        <v>54</v>
      </c>
      <c r="F2512" s="38" t="s">
        <v>1582</v>
      </c>
      <c r="G2512" s="38" t="s">
        <v>37</v>
      </c>
      <c r="H2512" s="174">
        <v>1017640</v>
      </c>
      <c r="I2512" s="174">
        <v>1017640</v>
      </c>
      <c r="J2512" s="38" t="s">
        <v>35</v>
      </c>
      <c r="K2512" s="38" t="s">
        <v>494</v>
      </c>
      <c r="L2512" s="175" t="s">
        <v>38</v>
      </c>
    </row>
    <row r="2513" spans="2:12" ht="51">
      <c r="B2513" s="38">
        <v>31161500</v>
      </c>
      <c r="C2513" s="36" t="s">
        <v>2016</v>
      </c>
      <c r="D2513" s="38" t="s">
        <v>624</v>
      </c>
      <c r="E2513" s="38" t="s">
        <v>54</v>
      </c>
      <c r="F2513" s="38" t="s">
        <v>1582</v>
      </c>
      <c r="G2513" s="38" t="s">
        <v>37</v>
      </c>
      <c r="H2513" s="174">
        <v>1049776</v>
      </c>
      <c r="I2513" s="174">
        <v>1049776</v>
      </c>
      <c r="J2513" s="38" t="s">
        <v>35</v>
      </c>
      <c r="K2513" s="38" t="s">
        <v>494</v>
      </c>
      <c r="L2513" s="175" t="s">
        <v>38</v>
      </c>
    </row>
    <row r="2514" spans="2:12" ht="51">
      <c r="B2514" s="38">
        <v>31161500</v>
      </c>
      <c r="C2514" s="36" t="s">
        <v>2017</v>
      </c>
      <c r="D2514" s="38" t="s">
        <v>624</v>
      </c>
      <c r="E2514" s="38" t="s">
        <v>54</v>
      </c>
      <c r="F2514" s="38" t="s">
        <v>1582</v>
      </c>
      <c r="G2514" s="38" t="s">
        <v>37</v>
      </c>
      <c r="H2514" s="174">
        <v>820110.72</v>
      </c>
      <c r="I2514" s="174">
        <v>820110.72</v>
      </c>
      <c r="J2514" s="38" t="s">
        <v>35</v>
      </c>
      <c r="K2514" s="38" t="s">
        <v>494</v>
      </c>
      <c r="L2514" s="175" t="s">
        <v>38</v>
      </c>
    </row>
    <row r="2515" spans="2:12" ht="51">
      <c r="B2515" s="38">
        <v>31161500</v>
      </c>
      <c r="C2515" s="36" t="s">
        <v>2018</v>
      </c>
      <c r="D2515" s="38" t="s">
        <v>624</v>
      </c>
      <c r="E2515" s="38" t="s">
        <v>54</v>
      </c>
      <c r="F2515" s="38" t="s">
        <v>1582</v>
      </c>
      <c r="G2515" s="38" t="s">
        <v>37</v>
      </c>
      <c r="H2515" s="174">
        <v>820110.72</v>
      </c>
      <c r="I2515" s="174">
        <v>820110.72</v>
      </c>
      <c r="J2515" s="38" t="s">
        <v>35</v>
      </c>
      <c r="K2515" s="38" t="s">
        <v>494</v>
      </c>
      <c r="L2515" s="175" t="s">
        <v>38</v>
      </c>
    </row>
    <row r="2516" spans="2:12" ht="51">
      <c r="B2516" s="38">
        <v>31161500</v>
      </c>
      <c r="C2516" s="36" t="s">
        <v>2019</v>
      </c>
      <c r="D2516" s="38" t="s">
        <v>624</v>
      </c>
      <c r="E2516" s="38" t="s">
        <v>54</v>
      </c>
      <c r="F2516" s="38" t="s">
        <v>1582</v>
      </c>
      <c r="G2516" s="38" t="s">
        <v>37</v>
      </c>
      <c r="H2516" s="174">
        <v>53560</v>
      </c>
      <c r="I2516" s="174">
        <v>53560</v>
      </c>
      <c r="J2516" s="38" t="s">
        <v>35</v>
      </c>
      <c r="K2516" s="38" t="s">
        <v>494</v>
      </c>
      <c r="L2516" s="175" t="s">
        <v>38</v>
      </c>
    </row>
    <row r="2517" spans="2:12" ht="51">
      <c r="B2517" s="38">
        <v>31161500</v>
      </c>
      <c r="C2517" s="36" t="s">
        <v>2020</v>
      </c>
      <c r="D2517" s="38" t="s">
        <v>624</v>
      </c>
      <c r="E2517" s="38" t="s">
        <v>54</v>
      </c>
      <c r="F2517" s="38" t="s">
        <v>1582</v>
      </c>
      <c r="G2517" s="38" t="s">
        <v>37</v>
      </c>
      <c r="H2517" s="174">
        <v>85696</v>
      </c>
      <c r="I2517" s="174">
        <v>85696</v>
      </c>
      <c r="J2517" s="38" t="s">
        <v>35</v>
      </c>
      <c r="K2517" s="38" t="s">
        <v>494</v>
      </c>
      <c r="L2517" s="175" t="s">
        <v>38</v>
      </c>
    </row>
    <row r="2518" spans="2:12" ht="51">
      <c r="B2518" s="38">
        <v>31161500</v>
      </c>
      <c r="C2518" s="36" t="s">
        <v>2021</v>
      </c>
      <c r="D2518" s="38" t="s">
        <v>624</v>
      </c>
      <c r="E2518" s="38" t="s">
        <v>54</v>
      </c>
      <c r="F2518" s="38" t="s">
        <v>1582</v>
      </c>
      <c r="G2518" s="38" t="s">
        <v>37</v>
      </c>
      <c r="H2518" s="174">
        <v>214240</v>
      </c>
      <c r="I2518" s="174">
        <v>214240</v>
      </c>
      <c r="J2518" s="38" t="s">
        <v>35</v>
      </c>
      <c r="K2518" s="38" t="s">
        <v>494</v>
      </c>
      <c r="L2518" s="175" t="s">
        <v>38</v>
      </c>
    </row>
    <row r="2519" spans="2:12" ht="51">
      <c r="B2519" s="38">
        <v>31161500</v>
      </c>
      <c r="C2519" s="36" t="s">
        <v>2022</v>
      </c>
      <c r="D2519" s="38" t="s">
        <v>624</v>
      </c>
      <c r="E2519" s="38" t="s">
        <v>54</v>
      </c>
      <c r="F2519" s="38" t="s">
        <v>1582</v>
      </c>
      <c r="G2519" s="38" t="s">
        <v>37</v>
      </c>
      <c r="H2519" s="174">
        <v>321360</v>
      </c>
      <c r="I2519" s="174">
        <v>321360</v>
      </c>
      <c r="J2519" s="38" t="s">
        <v>35</v>
      </c>
      <c r="K2519" s="38" t="s">
        <v>494</v>
      </c>
      <c r="L2519" s="175" t="s">
        <v>38</v>
      </c>
    </row>
    <row r="2520" spans="2:12" ht="51">
      <c r="B2520" s="38">
        <v>31161500</v>
      </c>
      <c r="C2520" s="36" t="s">
        <v>2023</v>
      </c>
      <c r="D2520" s="38" t="s">
        <v>624</v>
      </c>
      <c r="E2520" s="38" t="s">
        <v>54</v>
      </c>
      <c r="F2520" s="38" t="s">
        <v>1582</v>
      </c>
      <c r="G2520" s="38" t="s">
        <v>37</v>
      </c>
      <c r="H2520" s="174">
        <v>1285440</v>
      </c>
      <c r="I2520" s="174">
        <v>1285440</v>
      </c>
      <c r="J2520" s="38" t="s">
        <v>35</v>
      </c>
      <c r="K2520" s="38" t="s">
        <v>494</v>
      </c>
      <c r="L2520" s="175" t="s">
        <v>38</v>
      </c>
    </row>
    <row r="2521" spans="2:12" ht="51">
      <c r="B2521" s="38">
        <v>31161500</v>
      </c>
      <c r="C2521" s="36" t="s">
        <v>2024</v>
      </c>
      <c r="D2521" s="38" t="s">
        <v>624</v>
      </c>
      <c r="E2521" s="38" t="s">
        <v>54</v>
      </c>
      <c r="F2521" s="38" t="s">
        <v>1582</v>
      </c>
      <c r="G2521" s="38" t="s">
        <v>37</v>
      </c>
      <c r="H2521" s="174">
        <v>1071200</v>
      </c>
      <c r="I2521" s="174">
        <v>1071200</v>
      </c>
      <c r="J2521" s="38" t="s">
        <v>35</v>
      </c>
      <c r="K2521" s="38" t="s">
        <v>494</v>
      </c>
      <c r="L2521" s="175" t="s">
        <v>38</v>
      </c>
    </row>
    <row r="2522" spans="2:12" ht="51">
      <c r="B2522" s="38">
        <v>31161500</v>
      </c>
      <c r="C2522" s="36" t="s">
        <v>2025</v>
      </c>
      <c r="D2522" s="38" t="s">
        <v>624</v>
      </c>
      <c r="E2522" s="38" t="s">
        <v>54</v>
      </c>
      <c r="F2522" s="38" t="s">
        <v>1582</v>
      </c>
      <c r="G2522" s="38" t="s">
        <v>37</v>
      </c>
      <c r="H2522" s="174">
        <v>37277.76</v>
      </c>
      <c r="I2522" s="174">
        <v>37277.76</v>
      </c>
      <c r="J2522" s="38" t="s">
        <v>35</v>
      </c>
      <c r="K2522" s="38" t="s">
        <v>494</v>
      </c>
      <c r="L2522" s="175" t="s">
        <v>38</v>
      </c>
    </row>
    <row r="2523" spans="2:12" ht="51">
      <c r="B2523" s="38">
        <v>31161500</v>
      </c>
      <c r="C2523" s="36" t="s">
        <v>2026</v>
      </c>
      <c r="D2523" s="38" t="s">
        <v>624</v>
      </c>
      <c r="E2523" s="38" t="s">
        <v>54</v>
      </c>
      <c r="F2523" s="38" t="s">
        <v>1582</v>
      </c>
      <c r="G2523" s="38" t="s">
        <v>37</v>
      </c>
      <c r="H2523" s="174">
        <v>1071200</v>
      </c>
      <c r="I2523" s="174">
        <v>1071200</v>
      </c>
      <c r="J2523" s="38" t="s">
        <v>35</v>
      </c>
      <c r="K2523" s="38" t="s">
        <v>494</v>
      </c>
      <c r="L2523" s="175" t="s">
        <v>38</v>
      </c>
    </row>
    <row r="2524" spans="2:12" ht="51">
      <c r="B2524" s="38">
        <v>31161500</v>
      </c>
      <c r="C2524" s="36" t="s">
        <v>2027</v>
      </c>
      <c r="D2524" s="38" t="s">
        <v>624</v>
      </c>
      <c r="E2524" s="38" t="s">
        <v>54</v>
      </c>
      <c r="F2524" s="38" t="s">
        <v>1582</v>
      </c>
      <c r="G2524" s="38" t="s">
        <v>37</v>
      </c>
      <c r="H2524" s="174">
        <v>214240</v>
      </c>
      <c r="I2524" s="174">
        <v>214240</v>
      </c>
      <c r="J2524" s="38" t="s">
        <v>35</v>
      </c>
      <c r="K2524" s="38" t="s">
        <v>494</v>
      </c>
      <c r="L2524" s="175" t="s">
        <v>38</v>
      </c>
    </row>
    <row r="2525" spans="2:12" ht="51">
      <c r="B2525" s="38">
        <v>31161500</v>
      </c>
      <c r="C2525" s="36" t="s">
        <v>2028</v>
      </c>
      <c r="D2525" s="38" t="s">
        <v>624</v>
      </c>
      <c r="E2525" s="38" t="s">
        <v>54</v>
      </c>
      <c r="F2525" s="38" t="s">
        <v>1582</v>
      </c>
      <c r="G2525" s="38" t="s">
        <v>37</v>
      </c>
      <c r="H2525" s="174">
        <v>53560</v>
      </c>
      <c r="I2525" s="174">
        <v>53560</v>
      </c>
      <c r="J2525" s="38" t="s">
        <v>35</v>
      </c>
      <c r="K2525" s="38" t="s">
        <v>494</v>
      </c>
      <c r="L2525" s="175" t="s">
        <v>38</v>
      </c>
    </row>
    <row r="2526" spans="2:12" ht="51">
      <c r="B2526" s="38">
        <v>31161500</v>
      </c>
      <c r="C2526" s="36" t="s">
        <v>2029</v>
      </c>
      <c r="D2526" s="38" t="s">
        <v>624</v>
      </c>
      <c r="E2526" s="38" t="s">
        <v>54</v>
      </c>
      <c r="F2526" s="38" t="s">
        <v>1582</v>
      </c>
      <c r="G2526" s="38" t="s">
        <v>37</v>
      </c>
      <c r="H2526" s="174">
        <v>357780.8</v>
      </c>
      <c r="I2526" s="174">
        <v>357780.8</v>
      </c>
      <c r="J2526" s="38" t="s">
        <v>35</v>
      </c>
      <c r="K2526" s="38" t="s">
        <v>494</v>
      </c>
      <c r="L2526" s="175" t="s">
        <v>38</v>
      </c>
    </row>
    <row r="2527" spans="2:12" ht="51">
      <c r="B2527" s="38">
        <v>31161500</v>
      </c>
      <c r="C2527" s="36" t="s">
        <v>2030</v>
      </c>
      <c r="D2527" s="38" t="s">
        <v>624</v>
      </c>
      <c r="E2527" s="38" t="s">
        <v>54</v>
      </c>
      <c r="F2527" s="38" t="s">
        <v>1582</v>
      </c>
      <c r="G2527" s="38" t="s">
        <v>37</v>
      </c>
      <c r="H2527" s="174">
        <v>187460</v>
      </c>
      <c r="I2527" s="174">
        <v>187460</v>
      </c>
      <c r="J2527" s="38" t="s">
        <v>35</v>
      </c>
      <c r="K2527" s="38" t="s">
        <v>494</v>
      </c>
      <c r="L2527" s="175" t="s">
        <v>38</v>
      </c>
    </row>
    <row r="2528" spans="2:12" ht="51">
      <c r="B2528" s="38">
        <v>31161500</v>
      </c>
      <c r="C2528" s="36" t="s">
        <v>2031</v>
      </c>
      <c r="D2528" s="38" t="s">
        <v>624</v>
      </c>
      <c r="E2528" s="38" t="s">
        <v>54</v>
      </c>
      <c r="F2528" s="38" t="s">
        <v>1582</v>
      </c>
      <c r="G2528" s="38" t="s">
        <v>37</v>
      </c>
      <c r="H2528" s="174">
        <v>417768</v>
      </c>
      <c r="I2528" s="174">
        <v>417768</v>
      </c>
      <c r="J2528" s="38" t="s">
        <v>35</v>
      </c>
      <c r="K2528" s="38" t="s">
        <v>494</v>
      </c>
      <c r="L2528" s="175" t="s">
        <v>38</v>
      </c>
    </row>
    <row r="2529" spans="2:12" ht="51">
      <c r="B2529" s="38">
        <v>31161500</v>
      </c>
      <c r="C2529" s="36" t="s">
        <v>2032</v>
      </c>
      <c r="D2529" s="38" t="s">
        <v>624</v>
      </c>
      <c r="E2529" s="38" t="s">
        <v>54</v>
      </c>
      <c r="F2529" s="38" t="s">
        <v>1582</v>
      </c>
      <c r="G2529" s="38" t="s">
        <v>37</v>
      </c>
      <c r="H2529" s="174">
        <v>21424</v>
      </c>
      <c r="I2529" s="174">
        <v>21424</v>
      </c>
      <c r="J2529" s="38" t="s">
        <v>35</v>
      </c>
      <c r="K2529" s="38" t="s">
        <v>494</v>
      </c>
      <c r="L2529" s="175" t="s">
        <v>38</v>
      </c>
    </row>
    <row r="2530" spans="2:12" ht="51">
      <c r="B2530" s="38">
        <v>31161500</v>
      </c>
      <c r="C2530" s="36" t="s">
        <v>2033</v>
      </c>
      <c r="D2530" s="38" t="s">
        <v>624</v>
      </c>
      <c r="E2530" s="38" t="s">
        <v>54</v>
      </c>
      <c r="F2530" s="38" t="s">
        <v>1582</v>
      </c>
      <c r="G2530" s="38" t="s">
        <v>37</v>
      </c>
      <c r="H2530" s="174">
        <v>21424</v>
      </c>
      <c r="I2530" s="174">
        <v>21424</v>
      </c>
      <c r="J2530" s="38" t="s">
        <v>35</v>
      </c>
      <c r="K2530" s="38" t="s">
        <v>494</v>
      </c>
      <c r="L2530" s="175" t="s">
        <v>38</v>
      </c>
    </row>
    <row r="2531" spans="2:12" ht="51">
      <c r="B2531" s="38">
        <v>31161500</v>
      </c>
      <c r="C2531" s="36" t="s">
        <v>2034</v>
      </c>
      <c r="D2531" s="38" t="s">
        <v>624</v>
      </c>
      <c r="E2531" s="38" t="s">
        <v>54</v>
      </c>
      <c r="F2531" s="38" t="s">
        <v>1582</v>
      </c>
      <c r="G2531" s="38" t="s">
        <v>37</v>
      </c>
      <c r="H2531" s="174">
        <v>53560</v>
      </c>
      <c r="I2531" s="174">
        <v>53560</v>
      </c>
      <c r="J2531" s="38" t="s">
        <v>35</v>
      </c>
      <c r="K2531" s="38" t="s">
        <v>494</v>
      </c>
      <c r="L2531" s="175" t="s">
        <v>38</v>
      </c>
    </row>
    <row r="2532" spans="2:12" ht="51">
      <c r="B2532" s="38">
        <v>31161500</v>
      </c>
      <c r="C2532" s="36" t="s">
        <v>2035</v>
      </c>
      <c r="D2532" s="38" t="s">
        <v>624</v>
      </c>
      <c r="E2532" s="38" t="s">
        <v>54</v>
      </c>
      <c r="F2532" s="38" t="s">
        <v>1582</v>
      </c>
      <c r="G2532" s="38" t="s">
        <v>37</v>
      </c>
      <c r="H2532" s="174">
        <v>267800</v>
      </c>
      <c r="I2532" s="174">
        <v>267800</v>
      </c>
      <c r="J2532" s="38" t="s">
        <v>35</v>
      </c>
      <c r="K2532" s="38" t="s">
        <v>494</v>
      </c>
      <c r="L2532" s="175" t="s">
        <v>38</v>
      </c>
    </row>
    <row r="2533" spans="2:12" ht="51">
      <c r="B2533" s="38">
        <v>31161500</v>
      </c>
      <c r="C2533" s="36" t="s">
        <v>2036</v>
      </c>
      <c r="D2533" s="38" t="s">
        <v>624</v>
      </c>
      <c r="E2533" s="38" t="s">
        <v>54</v>
      </c>
      <c r="F2533" s="38" t="s">
        <v>1582</v>
      </c>
      <c r="G2533" s="38" t="s">
        <v>37</v>
      </c>
      <c r="H2533" s="174">
        <v>1285440</v>
      </c>
      <c r="I2533" s="174">
        <v>1285440</v>
      </c>
      <c r="J2533" s="38" t="s">
        <v>35</v>
      </c>
      <c r="K2533" s="38" t="s">
        <v>494</v>
      </c>
      <c r="L2533" s="175" t="s">
        <v>38</v>
      </c>
    </row>
    <row r="2534" spans="2:12" ht="51">
      <c r="B2534" s="38">
        <v>31161500</v>
      </c>
      <c r="C2534" s="36" t="s">
        <v>2037</v>
      </c>
      <c r="D2534" s="38" t="s">
        <v>624</v>
      </c>
      <c r="E2534" s="38" t="s">
        <v>54</v>
      </c>
      <c r="F2534" s="38" t="s">
        <v>1582</v>
      </c>
      <c r="G2534" s="38" t="s">
        <v>37</v>
      </c>
      <c r="H2534" s="174">
        <v>1071200</v>
      </c>
      <c r="I2534" s="174">
        <v>1071200</v>
      </c>
      <c r="J2534" s="38" t="s">
        <v>35</v>
      </c>
      <c r="K2534" s="38" t="s">
        <v>494</v>
      </c>
      <c r="L2534" s="175" t="s">
        <v>38</v>
      </c>
    </row>
    <row r="2535" spans="2:12" ht="51">
      <c r="B2535" s="38">
        <v>31161500</v>
      </c>
      <c r="C2535" s="36" t="s">
        <v>2038</v>
      </c>
      <c r="D2535" s="38" t="s">
        <v>624</v>
      </c>
      <c r="E2535" s="38" t="s">
        <v>54</v>
      </c>
      <c r="F2535" s="38" t="s">
        <v>1582</v>
      </c>
      <c r="G2535" s="38" t="s">
        <v>37</v>
      </c>
      <c r="H2535" s="174">
        <v>267800</v>
      </c>
      <c r="I2535" s="174">
        <v>267800</v>
      </c>
      <c r="J2535" s="38" t="s">
        <v>35</v>
      </c>
      <c r="K2535" s="38" t="s">
        <v>494</v>
      </c>
      <c r="L2535" s="175" t="s">
        <v>38</v>
      </c>
    </row>
    <row r="2536" spans="2:12" ht="51">
      <c r="B2536" s="38">
        <v>31161500</v>
      </c>
      <c r="C2536" s="36" t="s">
        <v>2039</v>
      </c>
      <c r="D2536" s="38" t="s">
        <v>624</v>
      </c>
      <c r="E2536" s="38" t="s">
        <v>54</v>
      </c>
      <c r="F2536" s="38" t="s">
        <v>1582</v>
      </c>
      <c r="G2536" s="38" t="s">
        <v>37</v>
      </c>
      <c r="H2536" s="174">
        <v>214240</v>
      </c>
      <c r="I2536" s="174">
        <v>214240</v>
      </c>
      <c r="J2536" s="38" t="s">
        <v>35</v>
      </c>
      <c r="K2536" s="38" t="s">
        <v>494</v>
      </c>
      <c r="L2536" s="175" t="s">
        <v>38</v>
      </c>
    </row>
    <row r="2537" spans="2:12" ht="51">
      <c r="B2537" s="38">
        <v>31161500</v>
      </c>
      <c r="C2537" s="36" t="s">
        <v>2040</v>
      </c>
      <c r="D2537" s="38" t="s">
        <v>624</v>
      </c>
      <c r="E2537" s="38" t="s">
        <v>54</v>
      </c>
      <c r="F2537" s="38" t="s">
        <v>1582</v>
      </c>
      <c r="G2537" s="38" t="s">
        <v>37</v>
      </c>
      <c r="H2537" s="174">
        <v>342784</v>
      </c>
      <c r="I2537" s="174">
        <v>342784</v>
      </c>
      <c r="J2537" s="38" t="s">
        <v>35</v>
      </c>
      <c r="K2537" s="38" t="s">
        <v>494</v>
      </c>
      <c r="L2537" s="175" t="s">
        <v>38</v>
      </c>
    </row>
    <row r="2538" spans="2:12" ht="51">
      <c r="B2538" s="38">
        <v>31161500</v>
      </c>
      <c r="C2538" s="36" t="s">
        <v>2041</v>
      </c>
      <c r="D2538" s="38" t="s">
        <v>624</v>
      </c>
      <c r="E2538" s="38" t="s">
        <v>54</v>
      </c>
      <c r="F2538" s="38" t="s">
        <v>1582</v>
      </c>
      <c r="G2538" s="38" t="s">
        <v>37</v>
      </c>
      <c r="H2538" s="174">
        <v>21424</v>
      </c>
      <c r="I2538" s="174">
        <v>21424</v>
      </c>
      <c r="J2538" s="38" t="s">
        <v>35</v>
      </c>
      <c r="K2538" s="38" t="s">
        <v>494</v>
      </c>
      <c r="L2538" s="175" t="s">
        <v>38</v>
      </c>
    </row>
    <row r="2539" spans="2:12" ht="51">
      <c r="B2539" s="38">
        <v>31161500</v>
      </c>
      <c r="C2539" s="36" t="s">
        <v>2042</v>
      </c>
      <c r="D2539" s="38" t="s">
        <v>624</v>
      </c>
      <c r="E2539" s="38" t="s">
        <v>54</v>
      </c>
      <c r="F2539" s="38" t="s">
        <v>1582</v>
      </c>
      <c r="G2539" s="38" t="s">
        <v>37</v>
      </c>
      <c r="H2539" s="174">
        <v>107120</v>
      </c>
      <c r="I2539" s="174">
        <v>107120</v>
      </c>
      <c r="J2539" s="38" t="s">
        <v>35</v>
      </c>
      <c r="K2539" s="38" t="s">
        <v>494</v>
      </c>
      <c r="L2539" s="175" t="s">
        <v>38</v>
      </c>
    </row>
    <row r="2540" spans="2:12" ht="51">
      <c r="B2540" s="38">
        <v>31161500</v>
      </c>
      <c r="C2540" s="36" t="s">
        <v>2043</v>
      </c>
      <c r="D2540" s="38" t="s">
        <v>624</v>
      </c>
      <c r="E2540" s="38" t="s">
        <v>54</v>
      </c>
      <c r="F2540" s="38" t="s">
        <v>1582</v>
      </c>
      <c r="G2540" s="38" t="s">
        <v>37</v>
      </c>
      <c r="H2540" s="174">
        <v>1071200</v>
      </c>
      <c r="I2540" s="174">
        <v>1071200</v>
      </c>
      <c r="J2540" s="38" t="s">
        <v>35</v>
      </c>
      <c r="K2540" s="38" t="s">
        <v>494</v>
      </c>
      <c r="L2540" s="175" t="s">
        <v>38</v>
      </c>
    </row>
    <row r="2541" spans="2:12" ht="51">
      <c r="B2541" s="38">
        <v>31161500</v>
      </c>
      <c r="C2541" s="36" t="s">
        <v>2044</v>
      </c>
      <c r="D2541" s="38" t="s">
        <v>624</v>
      </c>
      <c r="E2541" s="38" t="s">
        <v>54</v>
      </c>
      <c r="F2541" s="38" t="s">
        <v>1582</v>
      </c>
      <c r="G2541" s="38" t="s">
        <v>37</v>
      </c>
      <c r="H2541" s="174">
        <v>2099980.48</v>
      </c>
      <c r="I2541" s="174">
        <v>2099980.48</v>
      </c>
      <c r="J2541" s="38" t="s">
        <v>35</v>
      </c>
      <c r="K2541" s="38" t="s">
        <v>494</v>
      </c>
      <c r="L2541" s="175" t="s">
        <v>38</v>
      </c>
    </row>
    <row r="2542" spans="2:12" ht="51">
      <c r="B2542" s="38">
        <v>31161500</v>
      </c>
      <c r="C2542" s="36" t="s">
        <v>2045</v>
      </c>
      <c r="D2542" s="38" t="s">
        <v>624</v>
      </c>
      <c r="E2542" s="38" t="s">
        <v>54</v>
      </c>
      <c r="F2542" s="38" t="s">
        <v>1582</v>
      </c>
      <c r="G2542" s="38" t="s">
        <v>37</v>
      </c>
      <c r="H2542" s="174">
        <v>68342.56</v>
      </c>
      <c r="I2542" s="174">
        <v>68342.56</v>
      </c>
      <c r="J2542" s="38" t="s">
        <v>35</v>
      </c>
      <c r="K2542" s="38" t="s">
        <v>494</v>
      </c>
      <c r="L2542" s="175" t="s">
        <v>38</v>
      </c>
    </row>
    <row r="2543" spans="2:12" ht="51">
      <c r="B2543" s="38">
        <v>31161500</v>
      </c>
      <c r="C2543" s="36" t="s">
        <v>2046</v>
      </c>
      <c r="D2543" s="38" t="s">
        <v>624</v>
      </c>
      <c r="E2543" s="38" t="s">
        <v>54</v>
      </c>
      <c r="F2543" s="38" t="s">
        <v>1582</v>
      </c>
      <c r="G2543" s="38" t="s">
        <v>37</v>
      </c>
      <c r="H2543" s="174">
        <v>42848</v>
      </c>
      <c r="I2543" s="174">
        <v>42848</v>
      </c>
      <c r="J2543" s="38" t="s">
        <v>35</v>
      </c>
      <c r="K2543" s="38" t="s">
        <v>494</v>
      </c>
      <c r="L2543" s="175" t="s">
        <v>38</v>
      </c>
    </row>
    <row r="2544" spans="2:12" ht="51">
      <c r="B2544" s="38">
        <v>31161500</v>
      </c>
      <c r="C2544" s="36" t="s">
        <v>2047</v>
      </c>
      <c r="D2544" s="38" t="s">
        <v>624</v>
      </c>
      <c r="E2544" s="38" t="s">
        <v>54</v>
      </c>
      <c r="F2544" s="38" t="s">
        <v>1582</v>
      </c>
      <c r="G2544" s="38" t="s">
        <v>37</v>
      </c>
      <c r="H2544" s="174">
        <v>26780</v>
      </c>
      <c r="I2544" s="174">
        <v>26780</v>
      </c>
      <c r="J2544" s="38" t="s">
        <v>35</v>
      </c>
      <c r="K2544" s="38" t="s">
        <v>494</v>
      </c>
      <c r="L2544" s="175" t="s">
        <v>38</v>
      </c>
    </row>
    <row r="2545" spans="2:12" ht="51">
      <c r="B2545" s="38">
        <v>31161500</v>
      </c>
      <c r="C2545" s="36" t="s">
        <v>2048</v>
      </c>
      <c r="D2545" s="38" t="s">
        <v>624</v>
      </c>
      <c r="E2545" s="38" t="s">
        <v>54</v>
      </c>
      <c r="F2545" s="38" t="s">
        <v>1582</v>
      </c>
      <c r="G2545" s="38" t="s">
        <v>37</v>
      </c>
      <c r="H2545" s="174">
        <v>21424</v>
      </c>
      <c r="I2545" s="174">
        <v>21424</v>
      </c>
      <c r="J2545" s="38" t="s">
        <v>35</v>
      </c>
      <c r="K2545" s="38" t="s">
        <v>494</v>
      </c>
      <c r="L2545" s="175" t="s">
        <v>38</v>
      </c>
    </row>
    <row r="2546" spans="2:12" ht="51">
      <c r="B2546" s="38">
        <v>31161500</v>
      </c>
      <c r="C2546" s="36" t="s">
        <v>2049</v>
      </c>
      <c r="D2546" s="38" t="s">
        <v>624</v>
      </c>
      <c r="E2546" s="38" t="s">
        <v>54</v>
      </c>
      <c r="F2546" s="38" t="s">
        <v>1582</v>
      </c>
      <c r="G2546" s="38" t="s">
        <v>37</v>
      </c>
      <c r="H2546" s="174">
        <v>1606800</v>
      </c>
      <c r="I2546" s="174">
        <v>1606800</v>
      </c>
      <c r="J2546" s="38" t="s">
        <v>35</v>
      </c>
      <c r="K2546" s="38" t="s">
        <v>494</v>
      </c>
      <c r="L2546" s="175" t="s">
        <v>38</v>
      </c>
    </row>
    <row r="2547" spans="2:12" ht="51">
      <c r="B2547" s="38">
        <v>31161500</v>
      </c>
      <c r="C2547" s="36" t="s">
        <v>2050</v>
      </c>
      <c r="D2547" s="38" t="s">
        <v>624</v>
      </c>
      <c r="E2547" s="38" t="s">
        <v>54</v>
      </c>
      <c r="F2547" s="38" t="s">
        <v>1582</v>
      </c>
      <c r="G2547" s="38" t="s">
        <v>37</v>
      </c>
      <c r="H2547" s="174">
        <v>642720</v>
      </c>
      <c r="I2547" s="174">
        <v>642720</v>
      </c>
      <c r="J2547" s="38" t="s">
        <v>35</v>
      </c>
      <c r="K2547" s="38" t="s">
        <v>494</v>
      </c>
      <c r="L2547" s="175" t="s">
        <v>38</v>
      </c>
    </row>
    <row r="2548" spans="2:12" ht="51">
      <c r="B2548" s="38">
        <v>31161500</v>
      </c>
      <c r="C2548" s="36" t="s">
        <v>2051</v>
      </c>
      <c r="D2548" s="38" t="s">
        <v>624</v>
      </c>
      <c r="E2548" s="38" t="s">
        <v>54</v>
      </c>
      <c r="F2548" s="38" t="s">
        <v>1582</v>
      </c>
      <c r="G2548" s="38" t="s">
        <v>37</v>
      </c>
      <c r="H2548" s="174">
        <v>321360</v>
      </c>
      <c r="I2548" s="174">
        <v>321360</v>
      </c>
      <c r="J2548" s="38" t="s">
        <v>35</v>
      </c>
      <c r="K2548" s="38" t="s">
        <v>494</v>
      </c>
      <c r="L2548" s="175" t="s">
        <v>38</v>
      </c>
    </row>
    <row r="2549" spans="2:12" ht="51">
      <c r="B2549" s="38">
        <v>31161500</v>
      </c>
      <c r="C2549" s="36" t="s">
        <v>2052</v>
      </c>
      <c r="D2549" s="38" t="s">
        <v>624</v>
      </c>
      <c r="E2549" s="38" t="s">
        <v>54</v>
      </c>
      <c r="F2549" s="38" t="s">
        <v>1582</v>
      </c>
      <c r="G2549" s="38" t="s">
        <v>37</v>
      </c>
      <c r="H2549" s="174">
        <v>2142400</v>
      </c>
      <c r="I2549" s="174">
        <v>2142400</v>
      </c>
      <c r="J2549" s="38" t="s">
        <v>35</v>
      </c>
      <c r="K2549" s="38" t="s">
        <v>494</v>
      </c>
      <c r="L2549" s="175" t="s">
        <v>38</v>
      </c>
    </row>
    <row r="2550" spans="2:12" ht="51">
      <c r="B2550" s="38">
        <v>31161500</v>
      </c>
      <c r="C2550" s="36" t="s">
        <v>2053</v>
      </c>
      <c r="D2550" s="38" t="s">
        <v>624</v>
      </c>
      <c r="E2550" s="38" t="s">
        <v>54</v>
      </c>
      <c r="F2550" s="38" t="s">
        <v>1582</v>
      </c>
      <c r="G2550" s="38" t="s">
        <v>37</v>
      </c>
      <c r="H2550" s="174">
        <v>596187.072</v>
      </c>
      <c r="I2550" s="174">
        <v>596187.072</v>
      </c>
      <c r="J2550" s="38" t="s">
        <v>35</v>
      </c>
      <c r="K2550" s="38" t="s">
        <v>494</v>
      </c>
      <c r="L2550" s="175" t="s">
        <v>38</v>
      </c>
    </row>
    <row r="2551" spans="2:12" ht="51">
      <c r="B2551" s="38">
        <v>31161500</v>
      </c>
      <c r="C2551" s="36" t="s">
        <v>2054</v>
      </c>
      <c r="D2551" s="38" t="s">
        <v>624</v>
      </c>
      <c r="E2551" s="38" t="s">
        <v>54</v>
      </c>
      <c r="F2551" s="38" t="s">
        <v>1582</v>
      </c>
      <c r="G2551" s="38" t="s">
        <v>37</v>
      </c>
      <c r="H2551" s="174">
        <v>186388.80000000002</v>
      </c>
      <c r="I2551" s="174">
        <v>186388.80000000002</v>
      </c>
      <c r="J2551" s="38" t="s">
        <v>35</v>
      </c>
      <c r="K2551" s="38" t="s">
        <v>494</v>
      </c>
      <c r="L2551" s="175" t="s">
        <v>38</v>
      </c>
    </row>
    <row r="2552" spans="2:12" ht="51">
      <c r="B2552" s="38">
        <v>31161500</v>
      </c>
      <c r="C2552" s="36" t="s">
        <v>2055</v>
      </c>
      <c r="D2552" s="38" t="s">
        <v>624</v>
      </c>
      <c r="E2552" s="38" t="s">
        <v>54</v>
      </c>
      <c r="F2552" s="38" t="s">
        <v>1582</v>
      </c>
      <c r="G2552" s="38" t="s">
        <v>37</v>
      </c>
      <c r="H2552" s="174">
        <v>124259.2</v>
      </c>
      <c r="I2552" s="174">
        <v>124259.2</v>
      </c>
      <c r="J2552" s="38" t="s">
        <v>35</v>
      </c>
      <c r="K2552" s="38" t="s">
        <v>494</v>
      </c>
      <c r="L2552" s="175" t="s">
        <v>38</v>
      </c>
    </row>
    <row r="2553" spans="2:12" ht="51">
      <c r="B2553" s="38">
        <v>31161500</v>
      </c>
      <c r="C2553" s="36" t="s">
        <v>2056</v>
      </c>
      <c r="D2553" s="38" t="s">
        <v>624</v>
      </c>
      <c r="E2553" s="38" t="s">
        <v>54</v>
      </c>
      <c r="F2553" s="38" t="s">
        <v>1582</v>
      </c>
      <c r="G2553" s="38" t="s">
        <v>37</v>
      </c>
      <c r="H2553" s="174">
        <v>74984</v>
      </c>
      <c r="I2553" s="174">
        <v>74984</v>
      </c>
      <c r="J2553" s="38" t="s">
        <v>35</v>
      </c>
      <c r="K2553" s="38" t="s">
        <v>494</v>
      </c>
      <c r="L2553" s="175" t="s">
        <v>38</v>
      </c>
    </row>
    <row r="2554" spans="2:12" ht="51">
      <c r="B2554" s="38">
        <v>31161500</v>
      </c>
      <c r="C2554" s="36" t="s">
        <v>2057</v>
      </c>
      <c r="D2554" s="38" t="s">
        <v>624</v>
      </c>
      <c r="E2554" s="38" t="s">
        <v>54</v>
      </c>
      <c r="F2554" s="38" t="s">
        <v>1582</v>
      </c>
      <c r="G2554" s="38" t="s">
        <v>37</v>
      </c>
      <c r="H2554" s="174">
        <v>74984</v>
      </c>
      <c r="I2554" s="174">
        <v>74984</v>
      </c>
      <c r="J2554" s="38" t="s">
        <v>35</v>
      </c>
      <c r="K2554" s="38" t="s">
        <v>494</v>
      </c>
      <c r="L2554" s="175" t="s">
        <v>38</v>
      </c>
    </row>
    <row r="2555" spans="2:12" ht="51">
      <c r="B2555" s="38">
        <v>31161500</v>
      </c>
      <c r="C2555" s="36" t="s">
        <v>2058</v>
      </c>
      <c r="D2555" s="38" t="s">
        <v>624</v>
      </c>
      <c r="E2555" s="38" t="s">
        <v>54</v>
      </c>
      <c r="F2555" s="38" t="s">
        <v>1582</v>
      </c>
      <c r="G2555" s="38" t="s">
        <v>37</v>
      </c>
      <c r="H2555" s="174">
        <v>4820400</v>
      </c>
      <c r="I2555" s="174">
        <v>4820400</v>
      </c>
      <c r="J2555" s="38" t="s">
        <v>35</v>
      </c>
      <c r="K2555" s="38" t="s">
        <v>494</v>
      </c>
      <c r="L2555" s="175" t="s">
        <v>38</v>
      </c>
    </row>
    <row r="2556" spans="2:12" ht="51">
      <c r="B2556" s="38">
        <v>31161500</v>
      </c>
      <c r="C2556" s="36" t="s">
        <v>2059</v>
      </c>
      <c r="D2556" s="38" t="s">
        <v>624</v>
      </c>
      <c r="E2556" s="38" t="s">
        <v>54</v>
      </c>
      <c r="F2556" s="38" t="s">
        <v>1582</v>
      </c>
      <c r="G2556" s="38" t="s">
        <v>37</v>
      </c>
      <c r="H2556" s="174">
        <v>267800</v>
      </c>
      <c r="I2556" s="174">
        <v>267800</v>
      </c>
      <c r="J2556" s="38" t="s">
        <v>35</v>
      </c>
      <c r="K2556" s="38" t="s">
        <v>494</v>
      </c>
      <c r="L2556" s="175" t="s">
        <v>38</v>
      </c>
    </row>
    <row r="2557" spans="2:12" ht="51">
      <c r="B2557" s="38">
        <v>31161500</v>
      </c>
      <c r="C2557" s="36" t="s">
        <v>2060</v>
      </c>
      <c r="D2557" s="38" t="s">
        <v>624</v>
      </c>
      <c r="E2557" s="38" t="s">
        <v>54</v>
      </c>
      <c r="F2557" s="38" t="s">
        <v>1582</v>
      </c>
      <c r="G2557" s="38" t="s">
        <v>37</v>
      </c>
      <c r="H2557" s="174">
        <v>428480</v>
      </c>
      <c r="I2557" s="174">
        <v>428480</v>
      </c>
      <c r="J2557" s="38" t="s">
        <v>35</v>
      </c>
      <c r="K2557" s="38" t="s">
        <v>494</v>
      </c>
      <c r="L2557" s="175" t="s">
        <v>38</v>
      </c>
    </row>
    <row r="2558" spans="2:12" ht="51">
      <c r="B2558" s="38">
        <v>31161500</v>
      </c>
      <c r="C2558" s="36" t="s">
        <v>2061</v>
      </c>
      <c r="D2558" s="38" t="s">
        <v>624</v>
      </c>
      <c r="E2558" s="38" t="s">
        <v>54</v>
      </c>
      <c r="F2558" s="38" t="s">
        <v>1582</v>
      </c>
      <c r="G2558" s="38" t="s">
        <v>37</v>
      </c>
      <c r="H2558" s="174">
        <v>321360</v>
      </c>
      <c r="I2558" s="174">
        <v>321360</v>
      </c>
      <c r="J2558" s="38" t="s">
        <v>35</v>
      </c>
      <c r="K2558" s="38" t="s">
        <v>494</v>
      </c>
      <c r="L2558" s="175" t="s">
        <v>38</v>
      </c>
    </row>
    <row r="2559" spans="2:12" ht="51">
      <c r="B2559" s="38">
        <v>31161500</v>
      </c>
      <c r="C2559" s="36" t="s">
        <v>2062</v>
      </c>
      <c r="D2559" s="38" t="s">
        <v>624</v>
      </c>
      <c r="E2559" s="38" t="s">
        <v>54</v>
      </c>
      <c r="F2559" s="38" t="s">
        <v>1582</v>
      </c>
      <c r="G2559" s="38" t="s">
        <v>37</v>
      </c>
      <c r="H2559" s="174">
        <v>64272</v>
      </c>
      <c r="I2559" s="174">
        <v>64272</v>
      </c>
      <c r="J2559" s="38" t="s">
        <v>35</v>
      </c>
      <c r="K2559" s="38" t="s">
        <v>494</v>
      </c>
      <c r="L2559" s="175" t="s">
        <v>38</v>
      </c>
    </row>
    <row r="2560" spans="2:12" ht="51">
      <c r="B2560" s="38">
        <v>31161500</v>
      </c>
      <c r="C2560" s="36" t="s">
        <v>2063</v>
      </c>
      <c r="D2560" s="38" t="s">
        <v>624</v>
      </c>
      <c r="E2560" s="38" t="s">
        <v>54</v>
      </c>
      <c r="F2560" s="38" t="s">
        <v>1582</v>
      </c>
      <c r="G2560" s="38" t="s">
        <v>37</v>
      </c>
      <c r="H2560" s="174">
        <v>9105200</v>
      </c>
      <c r="I2560" s="174">
        <v>9105200</v>
      </c>
      <c r="J2560" s="38" t="s">
        <v>35</v>
      </c>
      <c r="K2560" s="38" t="s">
        <v>494</v>
      </c>
      <c r="L2560" s="175" t="s">
        <v>38</v>
      </c>
    </row>
    <row r="2561" spans="2:12" ht="51">
      <c r="B2561" s="38">
        <v>31161500</v>
      </c>
      <c r="C2561" s="36" t="s">
        <v>2064</v>
      </c>
      <c r="D2561" s="38" t="s">
        <v>624</v>
      </c>
      <c r="E2561" s="38" t="s">
        <v>54</v>
      </c>
      <c r="F2561" s="38" t="s">
        <v>1582</v>
      </c>
      <c r="G2561" s="38" t="s">
        <v>37</v>
      </c>
      <c r="H2561" s="174">
        <v>1025138.4</v>
      </c>
      <c r="I2561" s="174">
        <v>1025138.4</v>
      </c>
      <c r="J2561" s="38" t="s">
        <v>35</v>
      </c>
      <c r="K2561" s="38" t="s">
        <v>494</v>
      </c>
      <c r="L2561" s="175" t="s">
        <v>38</v>
      </c>
    </row>
    <row r="2562" spans="2:12" ht="51">
      <c r="B2562" s="38">
        <v>31161500</v>
      </c>
      <c r="C2562" s="36" t="s">
        <v>2065</v>
      </c>
      <c r="D2562" s="38" t="s">
        <v>624</v>
      </c>
      <c r="E2562" s="38" t="s">
        <v>54</v>
      </c>
      <c r="F2562" s="38" t="s">
        <v>1582</v>
      </c>
      <c r="G2562" s="38" t="s">
        <v>37</v>
      </c>
      <c r="H2562" s="174">
        <v>428480</v>
      </c>
      <c r="I2562" s="174">
        <v>428480</v>
      </c>
      <c r="J2562" s="38" t="s">
        <v>35</v>
      </c>
      <c r="K2562" s="38" t="s">
        <v>494</v>
      </c>
      <c r="L2562" s="175" t="s">
        <v>38</v>
      </c>
    </row>
    <row r="2563" spans="2:12" ht="51">
      <c r="B2563" s="38">
        <v>31161500</v>
      </c>
      <c r="C2563" s="36" t="s">
        <v>2066</v>
      </c>
      <c r="D2563" s="38" t="s">
        <v>624</v>
      </c>
      <c r="E2563" s="38" t="s">
        <v>54</v>
      </c>
      <c r="F2563" s="38" t="s">
        <v>1582</v>
      </c>
      <c r="G2563" s="38" t="s">
        <v>37</v>
      </c>
      <c r="H2563" s="174">
        <v>26780</v>
      </c>
      <c r="I2563" s="174">
        <v>26780</v>
      </c>
      <c r="J2563" s="38" t="s">
        <v>35</v>
      </c>
      <c r="K2563" s="38" t="s">
        <v>494</v>
      </c>
      <c r="L2563" s="175" t="s">
        <v>38</v>
      </c>
    </row>
    <row r="2564" spans="2:12" ht="51">
      <c r="B2564" s="38">
        <v>31161500</v>
      </c>
      <c r="C2564" s="36" t="s">
        <v>2067</v>
      </c>
      <c r="D2564" s="38" t="s">
        <v>624</v>
      </c>
      <c r="E2564" s="38" t="s">
        <v>54</v>
      </c>
      <c r="F2564" s="38" t="s">
        <v>1582</v>
      </c>
      <c r="G2564" s="38" t="s">
        <v>37</v>
      </c>
      <c r="H2564" s="174">
        <v>21424</v>
      </c>
      <c r="I2564" s="174">
        <v>21424</v>
      </c>
      <c r="J2564" s="38" t="s">
        <v>35</v>
      </c>
      <c r="K2564" s="38" t="s">
        <v>494</v>
      </c>
      <c r="L2564" s="175" t="s">
        <v>38</v>
      </c>
    </row>
    <row r="2565" spans="2:12" ht="51">
      <c r="B2565" s="38">
        <v>31161500</v>
      </c>
      <c r="C2565" s="36" t="s">
        <v>2068</v>
      </c>
      <c r="D2565" s="38" t="s">
        <v>624</v>
      </c>
      <c r="E2565" s="38" t="s">
        <v>54</v>
      </c>
      <c r="F2565" s="38" t="s">
        <v>1582</v>
      </c>
      <c r="G2565" s="38" t="s">
        <v>37</v>
      </c>
      <c r="H2565" s="174">
        <v>53560</v>
      </c>
      <c r="I2565" s="174">
        <v>53560</v>
      </c>
      <c r="J2565" s="38" t="s">
        <v>35</v>
      </c>
      <c r="K2565" s="38" t="s">
        <v>494</v>
      </c>
      <c r="L2565" s="175" t="s">
        <v>38</v>
      </c>
    </row>
    <row r="2566" spans="2:12" ht="51">
      <c r="B2566" s="38">
        <v>31161500</v>
      </c>
      <c r="C2566" s="36" t="s">
        <v>2069</v>
      </c>
      <c r="D2566" s="38" t="s">
        <v>624</v>
      </c>
      <c r="E2566" s="38" t="s">
        <v>54</v>
      </c>
      <c r="F2566" s="38" t="s">
        <v>1582</v>
      </c>
      <c r="G2566" s="38" t="s">
        <v>37</v>
      </c>
      <c r="H2566" s="174">
        <v>58916</v>
      </c>
      <c r="I2566" s="174">
        <v>58916</v>
      </c>
      <c r="J2566" s="38" t="s">
        <v>35</v>
      </c>
      <c r="K2566" s="38" t="s">
        <v>494</v>
      </c>
      <c r="L2566" s="175" t="s">
        <v>38</v>
      </c>
    </row>
    <row r="2567" spans="2:12" ht="51">
      <c r="B2567" s="38">
        <v>31161500</v>
      </c>
      <c r="C2567" s="36" t="s">
        <v>2070</v>
      </c>
      <c r="D2567" s="38" t="s">
        <v>624</v>
      </c>
      <c r="E2567" s="38" t="s">
        <v>54</v>
      </c>
      <c r="F2567" s="38" t="s">
        <v>1582</v>
      </c>
      <c r="G2567" s="38" t="s">
        <v>37</v>
      </c>
      <c r="H2567" s="174">
        <v>85696</v>
      </c>
      <c r="I2567" s="174">
        <v>85696</v>
      </c>
      <c r="J2567" s="38" t="s">
        <v>35</v>
      </c>
      <c r="K2567" s="38" t="s">
        <v>494</v>
      </c>
      <c r="L2567" s="175" t="s">
        <v>38</v>
      </c>
    </row>
    <row r="2568" spans="2:12" ht="51">
      <c r="B2568" s="38">
        <v>31161500</v>
      </c>
      <c r="C2568" s="36" t="s">
        <v>2071</v>
      </c>
      <c r="D2568" s="38" t="s">
        <v>624</v>
      </c>
      <c r="E2568" s="38" t="s">
        <v>54</v>
      </c>
      <c r="F2568" s="38" t="s">
        <v>1582</v>
      </c>
      <c r="G2568" s="38" t="s">
        <v>37</v>
      </c>
      <c r="H2568" s="174">
        <v>3213600</v>
      </c>
      <c r="I2568" s="174">
        <v>3213600</v>
      </c>
      <c r="J2568" s="38" t="s">
        <v>35</v>
      </c>
      <c r="K2568" s="38" t="s">
        <v>494</v>
      </c>
      <c r="L2568" s="175" t="s">
        <v>38</v>
      </c>
    </row>
    <row r="2569" spans="2:12" ht="51">
      <c r="B2569" s="38">
        <v>31161500</v>
      </c>
      <c r="C2569" s="36" t="s">
        <v>2072</v>
      </c>
      <c r="D2569" s="38" t="s">
        <v>624</v>
      </c>
      <c r="E2569" s="38" t="s">
        <v>54</v>
      </c>
      <c r="F2569" s="38" t="s">
        <v>1582</v>
      </c>
      <c r="G2569" s="38" t="s">
        <v>37</v>
      </c>
      <c r="H2569" s="174">
        <v>107120</v>
      </c>
      <c r="I2569" s="174">
        <v>107120</v>
      </c>
      <c r="J2569" s="38" t="s">
        <v>35</v>
      </c>
      <c r="K2569" s="38" t="s">
        <v>494</v>
      </c>
      <c r="L2569" s="175" t="s">
        <v>38</v>
      </c>
    </row>
    <row r="2570" spans="2:12" ht="51">
      <c r="B2570" s="38">
        <v>31161500</v>
      </c>
      <c r="C2570" s="36" t="s">
        <v>2073</v>
      </c>
      <c r="D2570" s="38" t="s">
        <v>624</v>
      </c>
      <c r="E2570" s="38" t="s">
        <v>54</v>
      </c>
      <c r="F2570" s="38" t="s">
        <v>1582</v>
      </c>
      <c r="G2570" s="38" t="s">
        <v>37</v>
      </c>
      <c r="H2570" s="174">
        <v>162822.4</v>
      </c>
      <c r="I2570" s="174">
        <v>162822.4</v>
      </c>
      <c r="J2570" s="38" t="s">
        <v>35</v>
      </c>
      <c r="K2570" s="38" t="s">
        <v>494</v>
      </c>
      <c r="L2570" s="175" t="s">
        <v>38</v>
      </c>
    </row>
    <row r="2571" spans="2:12" ht="51">
      <c r="B2571" s="38">
        <v>31161500</v>
      </c>
      <c r="C2571" s="36" t="s">
        <v>2074</v>
      </c>
      <c r="D2571" s="38" t="s">
        <v>624</v>
      </c>
      <c r="E2571" s="38" t="s">
        <v>54</v>
      </c>
      <c r="F2571" s="38" t="s">
        <v>1582</v>
      </c>
      <c r="G2571" s="38" t="s">
        <v>37</v>
      </c>
      <c r="H2571" s="174">
        <v>102835.2</v>
      </c>
      <c r="I2571" s="174">
        <v>102835.2</v>
      </c>
      <c r="J2571" s="38" t="s">
        <v>35</v>
      </c>
      <c r="K2571" s="38" t="s">
        <v>494</v>
      </c>
      <c r="L2571" s="175" t="s">
        <v>38</v>
      </c>
    </row>
    <row r="2572" spans="2:12" ht="51">
      <c r="B2572" s="38">
        <v>31161500</v>
      </c>
      <c r="C2572" s="36" t="s">
        <v>2075</v>
      </c>
      <c r="D2572" s="38" t="s">
        <v>624</v>
      </c>
      <c r="E2572" s="38" t="s">
        <v>54</v>
      </c>
      <c r="F2572" s="38" t="s">
        <v>1582</v>
      </c>
      <c r="G2572" s="38" t="s">
        <v>37</v>
      </c>
      <c r="H2572" s="174">
        <v>32136</v>
      </c>
      <c r="I2572" s="174">
        <v>32136</v>
      </c>
      <c r="J2572" s="38" t="s">
        <v>35</v>
      </c>
      <c r="K2572" s="38" t="s">
        <v>494</v>
      </c>
      <c r="L2572" s="175" t="s">
        <v>38</v>
      </c>
    </row>
    <row r="2573" spans="2:12" ht="51">
      <c r="B2573" s="38">
        <v>31161500</v>
      </c>
      <c r="C2573" s="36" t="s">
        <v>2076</v>
      </c>
      <c r="D2573" s="38" t="s">
        <v>624</v>
      </c>
      <c r="E2573" s="38" t="s">
        <v>54</v>
      </c>
      <c r="F2573" s="38" t="s">
        <v>1582</v>
      </c>
      <c r="G2573" s="38" t="s">
        <v>37</v>
      </c>
      <c r="H2573" s="174">
        <v>214240</v>
      </c>
      <c r="I2573" s="174">
        <v>214240</v>
      </c>
      <c r="J2573" s="38" t="s">
        <v>35</v>
      </c>
      <c r="K2573" s="38" t="s">
        <v>494</v>
      </c>
      <c r="L2573" s="175" t="s">
        <v>38</v>
      </c>
    </row>
    <row r="2574" spans="2:12" ht="51">
      <c r="B2574" s="38">
        <v>31161500</v>
      </c>
      <c r="C2574" s="36" t="s">
        <v>2077</v>
      </c>
      <c r="D2574" s="38" t="s">
        <v>624</v>
      </c>
      <c r="E2574" s="38" t="s">
        <v>54</v>
      </c>
      <c r="F2574" s="38" t="s">
        <v>1582</v>
      </c>
      <c r="G2574" s="38" t="s">
        <v>37</v>
      </c>
      <c r="H2574" s="174">
        <v>85696</v>
      </c>
      <c r="I2574" s="174">
        <v>85696</v>
      </c>
      <c r="J2574" s="38" t="s">
        <v>35</v>
      </c>
      <c r="K2574" s="38" t="s">
        <v>494</v>
      </c>
      <c r="L2574" s="175" t="s">
        <v>38</v>
      </c>
    </row>
    <row r="2575" spans="2:12" ht="51">
      <c r="B2575" s="38">
        <v>31161500</v>
      </c>
      <c r="C2575" s="36" t="s">
        <v>2078</v>
      </c>
      <c r="D2575" s="38" t="s">
        <v>624</v>
      </c>
      <c r="E2575" s="38" t="s">
        <v>54</v>
      </c>
      <c r="F2575" s="38" t="s">
        <v>1582</v>
      </c>
      <c r="G2575" s="38" t="s">
        <v>37</v>
      </c>
      <c r="H2575" s="174">
        <v>702064.48</v>
      </c>
      <c r="I2575" s="174">
        <v>702064.48</v>
      </c>
      <c r="J2575" s="38" t="s">
        <v>35</v>
      </c>
      <c r="K2575" s="38" t="s">
        <v>494</v>
      </c>
      <c r="L2575" s="175" t="s">
        <v>38</v>
      </c>
    </row>
    <row r="2576" spans="2:12" ht="51">
      <c r="B2576" s="38">
        <v>31161500</v>
      </c>
      <c r="C2576" s="36" t="s">
        <v>2079</v>
      </c>
      <c r="D2576" s="38" t="s">
        <v>624</v>
      </c>
      <c r="E2576" s="38" t="s">
        <v>54</v>
      </c>
      <c r="F2576" s="38" t="s">
        <v>1582</v>
      </c>
      <c r="G2576" s="38" t="s">
        <v>37</v>
      </c>
      <c r="H2576" s="174">
        <v>142826.66309599997</v>
      </c>
      <c r="I2576" s="174">
        <v>142826.66309599997</v>
      </c>
      <c r="J2576" s="38" t="s">
        <v>35</v>
      </c>
      <c r="K2576" s="38" t="s">
        <v>494</v>
      </c>
      <c r="L2576" s="175" t="s">
        <v>38</v>
      </c>
    </row>
    <row r="2577" spans="2:12" ht="51">
      <c r="B2577" s="38">
        <v>31161500</v>
      </c>
      <c r="C2577" s="36" t="s">
        <v>2080</v>
      </c>
      <c r="D2577" s="38" t="s">
        <v>624</v>
      </c>
      <c r="E2577" s="38" t="s">
        <v>54</v>
      </c>
      <c r="F2577" s="38" t="s">
        <v>1582</v>
      </c>
      <c r="G2577" s="38" t="s">
        <v>37</v>
      </c>
      <c r="H2577" s="174">
        <v>107120</v>
      </c>
      <c r="I2577" s="174">
        <v>107120</v>
      </c>
      <c r="J2577" s="38" t="s">
        <v>35</v>
      </c>
      <c r="K2577" s="38" t="s">
        <v>494</v>
      </c>
      <c r="L2577" s="175" t="s">
        <v>38</v>
      </c>
    </row>
    <row r="2578" spans="2:12" ht="51">
      <c r="B2578" s="38">
        <v>31161500</v>
      </c>
      <c r="C2578" s="36" t="s">
        <v>2081</v>
      </c>
      <c r="D2578" s="38" t="s">
        <v>624</v>
      </c>
      <c r="E2578" s="38" t="s">
        <v>54</v>
      </c>
      <c r="F2578" s="38" t="s">
        <v>1582</v>
      </c>
      <c r="G2578" s="38" t="s">
        <v>37</v>
      </c>
      <c r="H2578" s="174">
        <v>107120</v>
      </c>
      <c r="I2578" s="174">
        <v>107120</v>
      </c>
      <c r="J2578" s="38" t="s">
        <v>35</v>
      </c>
      <c r="K2578" s="38" t="s">
        <v>494</v>
      </c>
      <c r="L2578" s="175" t="s">
        <v>38</v>
      </c>
    </row>
    <row r="2579" spans="2:12" ht="51">
      <c r="B2579" s="38">
        <v>31161500</v>
      </c>
      <c r="C2579" s="36" t="s">
        <v>2082</v>
      </c>
      <c r="D2579" s="38" t="s">
        <v>624</v>
      </c>
      <c r="E2579" s="38" t="s">
        <v>54</v>
      </c>
      <c r="F2579" s="38" t="s">
        <v>1582</v>
      </c>
      <c r="G2579" s="38" t="s">
        <v>37</v>
      </c>
      <c r="H2579" s="174">
        <v>21424</v>
      </c>
      <c r="I2579" s="174">
        <v>21424</v>
      </c>
      <c r="J2579" s="38" t="s">
        <v>35</v>
      </c>
      <c r="K2579" s="38" t="s">
        <v>494</v>
      </c>
      <c r="L2579" s="175" t="s">
        <v>38</v>
      </c>
    </row>
    <row r="2580" spans="2:12" ht="51">
      <c r="B2580" s="38">
        <v>31161500</v>
      </c>
      <c r="C2580" s="36" t="s">
        <v>2083</v>
      </c>
      <c r="D2580" s="38" t="s">
        <v>624</v>
      </c>
      <c r="E2580" s="38" t="s">
        <v>54</v>
      </c>
      <c r="F2580" s="38" t="s">
        <v>1582</v>
      </c>
      <c r="G2580" s="38" t="s">
        <v>37</v>
      </c>
      <c r="H2580" s="174">
        <v>447654.48000000004</v>
      </c>
      <c r="I2580" s="174">
        <v>447654.48000000004</v>
      </c>
      <c r="J2580" s="38" t="s">
        <v>35</v>
      </c>
      <c r="K2580" s="38" t="s">
        <v>494</v>
      </c>
      <c r="L2580" s="175" t="s">
        <v>38</v>
      </c>
    </row>
    <row r="2581" spans="2:12" ht="51">
      <c r="B2581" s="38">
        <v>31161500</v>
      </c>
      <c r="C2581" s="36" t="s">
        <v>2084</v>
      </c>
      <c r="D2581" s="38" t="s">
        <v>624</v>
      </c>
      <c r="E2581" s="38" t="s">
        <v>54</v>
      </c>
      <c r="F2581" s="38" t="s">
        <v>1582</v>
      </c>
      <c r="G2581" s="38" t="s">
        <v>37</v>
      </c>
      <c r="H2581" s="174">
        <v>374920</v>
      </c>
      <c r="I2581" s="174">
        <v>374920</v>
      </c>
      <c r="J2581" s="38" t="s">
        <v>35</v>
      </c>
      <c r="K2581" s="38" t="s">
        <v>494</v>
      </c>
      <c r="L2581" s="175" t="s">
        <v>38</v>
      </c>
    </row>
    <row r="2582" spans="2:12" ht="51">
      <c r="B2582" s="38">
        <v>31161500</v>
      </c>
      <c r="C2582" s="36" t="s">
        <v>2085</v>
      </c>
      <c r="D2582" s="38" t="s">
        <v>624</v>
      </c>
      <c r="E2582" s="38" t="s">
        <v>54</v>
      </c>
      <c r="F2582" s="38" t="s">
        <v>1582</v>
      </c>
      <c r="G2582" s="38" t="s">
        <v>37</v>
      </c>
      <c r="H2582" s="174">
        <v>64272</v>
      </c>
      <c r="I2582" s="174">
        <v>64272</v>
      </c>
      <c r="J2582" s="38" t="s">
        <v>35</v>
      </c>
      <c r="K2582" s="38" t="s">
        <v>494</v>
      </c>
      <c r="L2582" s="175" t="s">
        <v>38</v>
      </c>
    </row>
    <row r="2583" spans="2:12" ht="51">
      <c r="B2583" s="38">
        <v>31161500</v>
      </c>
      <c r="C2583" s="36" t="s">
        <v>2086</v>
      </c>
      <c r="D2583" s="38" t="s">
        <v>624</v>
      </c>
      <c r="E2583" s="38" t="s">
        <v>54</v>
      </c>
      <c r="F2583" s="38" t="s">
        <v>1582</v>
      </c>
      <c r="G2583" s="38" t="s">
        <v>37</v>
      </c>
      <c r="H2583" s="174">
        <v>2436980</v>
      </c>
      <c r="I2583" s="174">
        <v>2436980</v>
      </c>
      <c r="J2583" s="38" t="s">
        <v>35</v>
      </c>
      <c r="K2583" s="38" t="s">
        <v>494</v>
      </c>
      <c r="L2583" s="175" t="s">
        <v>38</v>
      </c>
    </row>
    <row r="2584" spans="2:12" ht="51">
      <c r="B2584" s="38">
        <v>31161500</v>
      </c>
      <c r="C2584" s="36" t="s">
        <v>2087</v>
      </c>
      <c r="D2584" s="38" t="s">
        <v>624</v>
      </c>
      <c r="E2584" s="38" t="s">
        <v>54</v>
      </c>
      <c r="F2584" s="38" t="s">
        <v>1582</v>
      </c>
      <c r="G2584" s="38" t="s">
        <v>37</v>
      </c>
      <c r="H2584" s="174">
        <v>128544</v>
      </c>
      <c r="I2584" s="174">
        <v>128544</v>
      </c>
      <c r="J2584" s="38" t="s">
        <v>35</v>
      </c>
      <c r="K2584" s="38" t="s">
        <v>494</v>
      </c>
      <c r="L2584" s="175" t="s">
        <v>38</v>
      </c>
    </row>
    <row r="2585" spans="2:12" ht="51">
      <c r="B2585" s="38">
        <v>31161500</v>
      </c>
      <c r="C2585" s="36" t="s">
        <v>2088</v>
      </c>
      <c r="D2585" s="38" t="s">
        <v>624</v>
      </c>
      <c r="E2585" s="38" t="s">
        <v>54</v>
      </c>
      <c r="F2585" s="38" t="s">
        <v>1582</v>
      </c>
      <c r="G2585" s="38" t="s">
        <v>37</v>
      </c>
      <c r="H2585" s="174">
        <v>64272</v>
      </c>
      <c r="I2585" s="174">
        <v>64272</v>
      </c>
      <c r="J2585" s="38" t="s">
        <v>35</v>
      </c>
      <c r="K2585" s="38" t="s">
        <v>494</v>
      </c>
      <c r="L2585" s="175" t="s">
        <v>38</v>
      </c>
    </row>
    <row r="2586" spans="2:12" ht="51">
      <c r="B2586" s="38">
        <v>31161500</v>
      </c>
      <c r="C2586" s="36" t="s">
        <v>2089</v>
      </c>
      <c r="D2586" s="38" t="s">
        <v>624</v>
      </c>
      <c r="E2586" s="38" t="s">
        <v>54</v>
      </c>
      <c r="F2586" s="38" t="s">
        <v>1582</v>
      </c>
      <c r="G2586" s="38" t="s">
        <v>37</v>
      </c>
      <c r="H2586" s="174">
        <v>21424</v>
      </c>
      <c r="I2586" s="174">
        <v>21424</v>
      </c>
      <c r="J2586" s="38" t="s">
        <v>35</v>
      </c>
      <c r="K2586" s="38" t="s">
        <v>494</v>
      </c>
      <c r="L2586" s="175" t="s">
        <v>38</v>
      </c>
    </row>
    <row r="2587" spans="2:12" ht="51">
      <c r="B2587" s="38">
        <v>31161500</v>
      </c>
      <c r="C2587" s="36" t="s">
        <v>2090</v>
      </c>
      <c r="D2587" s="38" t="s">
        <v>624</v>
      </c>
      <c r="E2587" s="38" t="s">
        <v>54</v>
      </c>
      <c r="F2587" s="38" t="s">
        <v>1582</v>
      </c>
      <c r="G2587" s="38" t="s">
        <v>37</v>
      </c>
      <c r="H2587" s="174">
        <v>145383.26400000002</v>
      </c>
      <c r="I2587" s="174">
        <v>145383.26400000002</v>
      </c>
      <c r="J2587" s="38" t="s">
        <v>35</v>
      </c>
      <c r="K2587" s="38" t="s">
        <v>494</v>
      </c>
      <c r="L2587" s="175" t="s">
        <v>38</v>
      </c>
    </row>
    <row r="2588" spans="2:12" ht="51">
      <c r="B2588" s="38">
        <v>31161500</v>
      </c>
      <c r="C2588" s="36" t="s">
        <v>2091</v>
      </c>
      <c r="D2588" s="38" t="s">
        <v>624</v>
      </c>
      <c r="E2588" s="38" t="s">
        <v>54</v>
      </c>
      <c r="F2588" s="38" t="s">
        <v>1582</v>
      </c>
      <c r="G2588" s="38" t="s">
        <v>37</v>
      </c>
      <c r="H2588" s="174">
        <v>535600</v>
      </c>
      <c r="I2588" s="174">
        <v>535600</v>
      </c>
      <c r="J2588" s="38" t="s">
        <v>35</v>
      </c>
      <c r="K2588" s="38" t="s">
        <v>494</v>
      </c>
      <c r="L2588" s="175" t="s">
        <v>38</v>
      </c>
    </row>
    <row r="2589" spans="2:12" ht="51">
      <c r="B2589" s="38">
        <v>31161500</v>
      </c>
      <c r="C2589" s="36" t="s">
        <v>2092</v>
      </c>
      <c r="D2589" s="38" t="s">
        <v>624</v>
      </c>
      <c r="E2589" s="38" t="s">
        <v>54</v>
      </c>
      <c r="F2589" s="38" t="s">
        <v>1582</v>
      </c>
      <c r="G2589" s="38" t="s">
        <v>37</v>
      </c>
      <c r="H2589" s="174">
        <v>54560</v>
      </c>
      <c r="I2589" s="174">
        <v>54560</v>
      </c>
      <c r="J2589" s="38" t="s">
        <v>35</v>
      </c>
      <c r="K2589" s="38" t="s">
        <v>494</v>
      </c>
      <c r="L2589" s="175" t="s">
        <v>38</v>
      </c>
    </row>
    <row r="2590" spans="2:12" ht="51">
      <c r="B2590" s="38">
        <v>31161500</v>
      </c>
      <c r="C2590" s="36" t="s">
        <v>2093</v>
      </c>
      <c r="D2590" s="38" t="s">
        <v>624</v>
      </c>
      <c r="E2590" s="38" t="s">
        <v>54</v>
      </c>
      <c r="F2590" s="38" t="s">
        <v>1582</v>
      </c>
      <c r="G2590" s="38" t="s">
        <v>37</v>
      </c>
      <c r="H2590" s="174">
        <v>42848</v>
      </c>
      <c r="I2590" s="174">
        <v>42848</v>
      </c>
      <c r="J2590" s="38" t="s">
        <v>35</v>
      </c>
      <c r="K2590" s="38" t="s">
        <v>494</v>
      </c>
      <c r="L2590" s="175" t="s">
        <v>38</v>
      </c>
    </row>
    <row r="2591" spans="2:12" ht="51">
      <c r="B2591" s="38">
        <v>31161500</v>
      </c>
      <c r="C2591" s="36" t="s">
        <v>2094</v>
      </c>
      <c r="D2591" s="38" t="s">
        <v>624</v>
      </c>
      <c r="E2591" s="38" t="s">
        <v>54</v>
      </c>
      <c r="F2591" s="38" t="s">
        <v>1582</v>
      </c>
      <c r="G2591" s="38" t="s">
        <v>37</v>
      </c>
      <c r="H2591" s="174">
        <v>642720</v>
      </c>
      <c r="I2591" s="174">
        <v>642720</v>
      </c>
      <c r="J2591" s="38" t="s">
        <v>35</v>
      </c>
      <c r="K2591" s="38" t="s">
        <v>494</v>
      </c>
      <c r="L2591" s="175" t="s">
        <v>38</v>
      </c>
    </row>
    <row r="2592" spans="2:12" ht="51">
      <c r="B2592" s="38">
        <v>31161500</v>
      </c>
      <c r="C2592" s="36" t="s">
        <v>2095</v>
      </c>
      <c r="D2592" s="38" t="s">
        <v>624</v>
      </c>
      <c r="E2592" s="38" t="s">
        <v>54</v>
      </c>
      <c r="F2592" s="38" t="s">
        <v>1582</v>
      </c>
      <c r="G2592" s="38" t="s">
        <v>37</v>
      </c>
      <c r="H2592" s="174">
        <v>318032</v>
      </c>
      <c r="I2592" s="174">
        <v>318032</v>
      </c>
      <c r="J2592" s="38" t="s">
        <v>35</v>
      </c>
      <c r="K2592" s="38" t="s">
        <v>494</v>
      </c>
      <c r="L2592" s="175" t="s">
        <v>38</v>
      </c>
    </row>
    <row r="2593" spans="2:12" ht="51">
      <c r="B2593" s="38">
        <v>31161500</v>
      </c>
      <c r="C2593" s="36" t="s">
        <v>2096</v>
      </c>
      <c r="D2593" s="38" t="s">
        <v>624</v>
      </c>
      <c r="E2593" s="38" t="s">
        <v>54</v>
      </c>
      <c r="F2593" s="38" t="s">
        <v>1582</v>
      </c>
      <c r="G2593" s="38" t="s">
        <v>37</v>
      </c>
      <c r="H2593" s="174">
        <v>318032</v>
      </c>
      <c r="I2593" s="174">
        <v>318032</v>
      </c>
      <c r="J2593" s="38" t="s">
        <v>35</v>
      </c>
      <c r="K2593" s="38" t="s">
        <v>494</v>
      </c>
      <c r="L2593" s="175" t="s">
        <v>38</v>
      </c>
    </row>
    <row r="2594" spans="2:12" ht="51">
      <c r="B2594" s="38">
        <v>31161500</v>
      </c>
      <c r="C2594" s="36" t="s">
        <v>2097</v>
      </c>
      <c r="D2594" s="38" t="s">
        <v>624</v>
      </c>
      <c r="E2594" s="38" t="s">
        <v>54</v>
      </c>
      <c r="F2594" s="38" t="s">
        <v>1582</v>
      </c>
      <c r="G2594" s="38" t="s">
        <v>37</v>
      </c>
      <c r="H2594" s="174">
        <v>1595880.0000000002</v>
      </c>
      <c r="I2594" s="174">
        <v>1595880.0000000002</v>
      </c>
      <c r="J2594" s="38" t="s">
        <v>35</v>
      </c>
      <c r="K2594" s="38" t="s">
        <v>494</v>
      </c>
      <c r="L2594" s="175" t="s">
        <v>38</v>
      </c>
    </row>
    <row r="2595" spans="2:12" ht="51">
      <c r="B2595" s="38">
        <v>31161500</v>
      </c>
      <c r="C2595" s="36" t="s">
        <v>2098</v>
      </c>
      <c r="D2595" s="38" t="s">
        <v>624</v>
      </c>
      <c r="E2595" s="38" t="s">
        <v>54</v>
      </c>
      <c r="F2595" s="38" t="s">
        <v>1582</v>
      </c>
      <c r="G2595" s="38" t="s">
        <v>37</v>
      </c>
      <c r="H2595" s="174">
        <v>795080.0000000001</v>
      </c>
      <c r="I2595" s="174">
        <v>795080.0000000001</v>
      </c>
      <c r="J2595" s="38" t="s">
        <v>35</v>
      </c>
      <c r="K2595" s="38" t="s">
        <v>494</v>
      </c>
      <c r="L2595" s="175" t="s">
        <v>38</v>
      </c>
    </row>
    <row r="2596" spans="2:12" ht="51">
      <c r="B2596" s="38">
        <v>31161500</v>
      </c>
      <c r="C2596" s="36" t="s">
        <v>2099</v>
      </c>
      <c r="D2596" s="38" t="s">
        <v>624</v>
      </c>
      <c r="E2596" s="38" t="s">
        <v>54</v>
      </c>
      <c r="F2596" s="38" t="s">
        <v>1582</v>
      </c>
      <c r="G2596" s="38" t="s">
        <v>37</v>
      </c>
      <c r="H2596" s="174">
        <v>159588</v>
      </c>
      <c r="I2596" s="174">
        <v>159588</v>
      </c>
      <c r="J2596" s="38" t="s">
        <v>35</v>
      </c>
      <c r="K2596" s="38" t="s">
        <v>494</v>
      </c>
      <c r="L2596" s="175" t="s">
        <v>38</v>
      </c>
    </row>
    <row r="2597" spans="2:12" ht="51">
      <c r="B2597" s="38">
        <v>31161500</v>
      </c>
      <c r="C2597" s="36" t="s">
        <v>2100</v>
      </c>
      <c r="D2597" s="38" t="s">
        <v>624</v>
      </c>
      <c r="E2597" s="38" t="s">
        <v>54</v>
      </c>
      <c r="F2597" s="38" t="s">
        <v>1582</v>
      </c>
      <c r="G2597" s="38" t="s">
        <v>37</v>
      </c>
      <c r="H2597" s="174">
        <v>159588</v>
      </c>
      <c r="I2597" s="174">
        <v>159588</v>
      </c>
      <c r="J2597" s="38" t="s">
        <v>35</v>
      </c>
      <c r="K2597" s="38" t="s">
        <v>494</v>
      </c>
      <c r="L2597" s="175" t="s">
        <v>38</v>
      </c>
    </row>
    <row r="2598" spans="2:12" ht="51">
      <c r="B2598" s="38">
        <v>31161500</v>
      </c>
      <c r="C2598" s="36" t="s">
        <v>2101</v>
      </c>
      <c r="D2598" s="38" t="s">
        <v>624</v>
      </c>
      <c r="E2598" s="38" t="s">
        <v>54</v>
      </c>
      <c r="F2598" s="38" t="s">
        <v>1582</v>
      </c>
      <c r="G2598" s="38" t="s">
        <v>37</v>
      </c>
      <c r="H2598" s="174">
        <v>2505360</v>
      </c>
      <c r="I2598" s="174">
        <v>2505360</v>
      </c>
      <c r="J2598" s="38" t="s">
        <v>35</v>
      </c>
      <c r="K2598" s="38" t="s">
        <v>494</v>
      </c>
      <c r="L2598" s="175" t="s">
        <v>38</v>
      </c>
    </row>
    <row r="2599" spans="2:12" ht="51">
      <c r="B2599" s="38">
        <v>31161500</v>
      </c>
      <c r="C2599" s="36" t="s">
        <v>2102</v>
      </c>
      <c r="D2599" s="38" t="s">
        <v>624</v>
      </c>
      <c r="E2599" s="38" t="s">
        <v>54</v>
      </c>
      <c r="F2599" s="38" t="s">
        <v>1582</v>
      </c>
      <c r="G2599" s="38" t="s">
        <v>37</v>
      </c>
      <c r="H2599" s="174">
        <v>318032</v>
      </c>
      <c r="I2599" s="174">
        <v>318032</v>
      </c>
      <c r="J2599" s="38" t="s">
        <v>35</v>
      </c>
      <c r="K2599" s="38" t="s">
        <v>494</v>
      </c>
      <c r="L2599" s="175" t="s">
        <v>38</v>
      </c>
    </row>
    <row r="2600" spans="2:12" ht="51">
      <c r="B2600" s="38">
        <v>31161500</v>
      </c>
      <c r="C2600" s="36" t="s">
        <v>2103</v>
      </c>
      <c r="D2600" s="38" t="s">
        <v>624</v>
      </c>
      <c r="E2600" s="38" t="s">
        <v>54</v>
      </c>
      <c r="F2600" s="38" t="s">
        <v>1582</v>
      </c>
      <c r="G2600" s="38" t="s">
        <v>37</v>
      </c>
      <c r="H2600" s="174">
        <v>1023880.0000000001</v>
      </c>
      <c r="I2600" s="174">
        <v>1023880.0000000001</v>
      </c>
      <c r="J2600" s="38" t="s">
        <v>35</v>
      </c>
      <c r="K2600" s="38" t="s">
        <v>494</v>
      </c>
      <c r="L2600" s="175" t="s">
        <v>38</v>
      </c>
    </row>
    <row r="2601" spans="2:12" ht="51">
      <c r="B2601" s="38">
        <v>31161500</v>
      </c>
      <c r="C2601" s="36" t="s">
        <v>2104</v>
      </c>
      <c r="D2601" s="38" t="s">
        <v>624</v>
      </c>
      <c r="E2601" s="38" t="s">
        <v>54</v>
      </c>
      <c r="F2601" s="38" t="s">
        <v>1582</v>
      </c>
      <c r="G2601" s="38" t="s">
        <v>37</v>
      </c>
      <c r="H2601" s="174">
        <v>1023880.0000000001</v>
      </c>
      <c r="I2601" s="174">
        <v>1023880.0000000001</v>
      </c>
      <c r="J2601" s="38" t="s">
        <v>35</v>
      </c>
      <c r="K2601" s="38" t="s">
        <v>494</v>
      </c>
      <c r="L2601" s="175" t="s">
        <v>38</v>
      </c>
    </row>
    <row r="2602" spans="2:12" ht="51">
      <c r="B2602" s="38">
        <v>31161500</v>
      </c>
      <c r="C2602" s="36" t="s">
        <v>2105</v>
      </c>
      <c r="D2602" s="38" t="s">
        <v>624</v>
      </c>
      <c r="E2602" s="38" t="s">
        <v>54</v>
      </c>
      <c r="F2602" s="38" t="s">
        <v>1582</v>
      </c>
      <c r="G2602" s="38" t="s">
        <v>37</v>
      </c>
      <c r="H2602" s="174">
        <v>1023880.0000000001</v>
      </c>
      <c r="I2602" s="174">
        <v>1023880.0000000001</v>
      </c>
      <c r="J2602" s="38" t="s">
        <v>35</v>
      </c>
      <c r="K2602" s="38" t="s">
        <v>494</v>
      </c>
      <c r="L2602" s="175" t="s">
        <v>38</v>
      </c>
    </row>
    <row r="2603" spans="2:12" ht="51">
      <c r="B2603" s="38">
        <v>31161500</v>
      </c>
      <c r="C2603" s="36" t="s">
        <v>2106</v>
      </c>
      <c r="D2603" s="38" t="s">
        <v>624</v>
      </c>
      <c r="E2603" s="38" t="s">
        <v>54</v>
      </c>
      <c r="F2603" s="38" t="s">
        <v>1582</v>
      </c>
      <c r="G2603" s="38" t="s">
        <v>37</v>
      </c>
      <c r="H2603" s="174">
        <v>1023880.0000000001</v>
      </c>
      <c r="I2603" s="174">
        <v>1023880.0000000001</v>
      </c>
      <c r="J2603" s="38" t="s">
        <v>35</v>
      </c>
      <c r="K2603" s="38" t="s">
        <v>494</v>
      </c>
      <c r="L2603" s="175" t="s">
        <v>38</v>
      </c>
    </row>
    <row r="2604" spans="2:12" ht="51">
      <c r="B2604" s="38">
        <v>31161500</v>
      </c>
      <c r="C2604" s="36" t="s">
        <v>2107</v>
      </c>
      <c r="D2604" s="38" t="s">
        <v>624</v>
      </c>
      <c r="E2604" s="38" t="s">
        <v>54</v>
      </c>
      <c r="F2604" s="38" t="s">
        <v>1582</v>
      </c>
      <c r="G2604" s="38" t="s">
        <v>37</v>
      </c>
      <c r="H2604" s="174">
        <v>1023880.0000000001</v>
      </c>
      <c r="I2604" s="174">
        <v>1023880.0000000001</v>
      </c>
      <c r="J2604" s="38" t="s">
        <v>35</v>
      </c>
      <c r="K2604" s="38" t="s">
        <v>494</v>
      </c>
      <c r="L2604" s="175" t="s">
        <v>38</v>
      </c>
    </row>
    <row r="2605" spans="2:12" ht="51">
      <c r="B2605" s="38">
        <v>31161500</v>
      </c>
      <c r="C2605" s="36" t="s">
        <v>2108</v>
      </c>
      <c r="D2605" s="38" t="s">
        <v>624</v>
      </c>
      <c r="E2605" s="38" t="s">
        <v>54</v>
      </c>
      <c r="F2605" s="38" t="s">
        <v>1582</v>
      </c>
      <c r="G2605" s="38" t="s">
        <v>37</v>
      </c>
      <c r="H2605" s="174">
        <v>1023880.0000000001</v>
      </c>
      <c r="I2605" s="174">
        <v>1023880.0000000001</v>
      </c>
      <c r="J2605" s="38" t="s">
        <v>35</v>
      </c>
      <c r="K2605" s="38" t="s">
        <v>494</v>
      </c>
      <c r="L2605" s="175" t="s">
        <v>38</v>
      </c>
    </row>
    <row r="2606" spans="2:12" ht="51">
      <c r="B2606" s="38">
        <v>31161500</v>
      </c>
      <c r="C2606" s="36" t="s">
        <v>2109</v>
      </c>
      <c r="D2606" s="38" t="s">
        <v>624</v>
      </c>
      <c r="E2606" s="38" t="s">
        <v>54</v>
      </c>
      <c r="F2606" s="38" t="s">
        <v>1582</v>
      </c>
      <c r="G2606" s="38" t="s">
        <v>37</v>
      </c>
      <c r="H2606" s="174">
        <v>93808.00000000001</v>
      </c>
      <c r="I2606" s="174">
        <v>93808.00000000001</v>
      </c>
      <c r="J2606" s="38" t="s">
        <v>35</v>
      </c>
      <c r="K2606" s="38" t="s">
        <v>494</v>
      </c>
      <c r="L2606" s="175" t="s">
        <v>38</v>
      </c>
    </row>
    <row r="2607" spans="2:12" ht="51">
      <c r="B2607" s="38">
        <v>31161500</v>
      </c>
      <c r="C2607" s="36" t="s">
        <v>2110</v>
      </c>
      <c r="D2607" s="38" t="s">
        <v>624</v>
      </c>
      <c r="E2607" s="38" t="s">
        <v>54</v>
      </c>
      <c r="F2607" s="38" t="s">
        <v>1582</v>
      </c>
      <c r="G2607" s="38" t="s">
        <v>37</v>
      </c>
      <c r="H2607" s="174">
        <v>1023880.0000000001</v>
      </c>
      <c r="I2607" s="174">
        <v>1023880.0000000001</v>
      </c>
      <c r="J2607" s="38" t="s">
        <v>35</v>
      </c>
      <c r="K2607" s="38" t="s">
        <v>494</v>
      </c>
      <c r="L2607" s="175" t="s">
        <v>38</v>
      </c>
    </row>
    <row r="2608" spans="2:12" ht="51">
      <c r="B2608" s="38">
        <v>31161500</v>
      </c>
      <c r="C2608" s="36" t="s">
        <v>2111</v>
      </c>
      <c r="D2608" s="38" t="s">
        <v>624</v>
      </c>
      <c r="E2608" s="38" t="s">
        <v>54</v>
      </c>
      <c r="F2608" s="38" t="s">
        <v>1582</v>
      </c>
      <c r="G2608" s="38" t="s">
        <v>37</v>
      </c>
      <c r="H2608" s="174">
        <v>1590160.0000000002</v>
      </c>
      <c r="I2608" s="174">
        <v>1590160.0000000002</v>
      </c>
      <c r="J2608" s="38" t="s">
        <v>35</v>
      </c>
      <c r="K2608" s="38" t="s">
        <v>494</v>
      </c>
      <c r="L2608" s="175" t="s">
        <v>38</v>
      </c>
    </row>
    <row r="2609" spans="2:12" ht="51">
      <c r="B2609" s="38">
        <v>31161500</v>
      </c>
      <c r="C2609" s="36" t="s">
        <v>2112</v>
      </c>
      <c r="D2609" s="38" t="s">
        <v>624</v>
      </c>
      <c r="E2609" s="38" t="s">
        <v>54</v>
      </c>
      <c r="F2609" s="38" t="s">
        <v>1582</v>
      </c>
      <c r="G2609" s="38" t="s">
        <v>37</v>
      </c>
      <c r="H2609" s="174">
        <v>1023880.0000000001</v>
      </c>
      <c r="I2609" s="174">
        <v>1023880.0000000001</v>
      </c>
      <c r="J2609" s="38" t="s">
        <v>35</v>
      </c>
      <c r="K2609" s="38" t="s">
        <v>494</v>
      </c>
      <c r="L2609" s="175" t="s">
        <v>38</v>
      </c>
    </row>
    <row r="2610" spans="2:12" ht="51">
      <c r="B2610" s="38">
        <v>31161500</v>
      </c>
      <c r="C2610" s="36" t="s">
        <v>2113</v>
      </c>
      <c r="D2610" s="38" t="s">
        <v>624</v>
      </c>
      <c r="E2610" s="38" t="s">
        <v>54</v>
      </c>
      <c r="F2610" s="38" t="s">
        <v>1582</v>
      </c>
      <c r="G2610" s="38" t="s">
        <v>37</v>
      </c>
      <c r="H2610" s="174">
        <v>1023880.0000000001</v>
      </c>
      <c r="I2610" s="174">
        <v>1023880.0000000001</v>
      </c>
      <c r="J2610" s="38" t="s">
        <v>35</v>
      </c>
      <c r="K2610" s="38" t="s">
        <v>494</v>
      </c>
      <c r="L2610" s="175" t="s">
        <v>38</v>
      </c>
    </row>
    <row r="2611" spans="2:12" ht="51">
      <c r="B2611" s="38">
        <v>31161500</v>
      </c>
      <c r="C2611" s="36" t="s">
        <v>2114</v>
      </c>
      <c r="D2611" s="38" t="s">
        <v>624</v>
      </c>
      <c r="E2611" s="38" t="s">
        <v>54</v>
      </c>
      <c r="F2611" s="38" t="s">
        <v>1582</v>
      </c>
      <c r="G2611" s="38" t="s">
        <v>37</v>
      </c>
      <c r="H2611" s="174">
        <v>1023880.0000000001</v>
      </c>
      <c r="I2611" s="174">
        <v>1023880.0000000001</v>
      </c>
      <c r="J2611" s="38" t="s">
        <v>35</v>
      </c>
      <c r="K2611" s="38" t="s">
        <v>494</v>
      </c>
      <c r="L2611" s="175" t="s">
        <v>38</v>
      </c>
    </row>
    <row r="2612" spans="2:12" ht="51">
      <c r="B2612" s="38">
        <v>31161500</v>
      </c>
      <c r="C2612" s="36" t="s">
        <v>2115</v>
      </c>
      <c r="D2612" s="38" t="s">
        <v>624</v>
      </c>
      <c r="E2612" s="38" t="s">
        <v>54</v>
      </c>
      <c r="F2612" s="38" t="s">
        <v>1582</v>
      </c>
      <c r="G2612" s="38" t="s">
        <v>37</v>
      </c>
      <c r="H2612" s="174">
        <v>1023880.0000000001</v>
      </c>
      <c r="I2612" s="174">
        <v>1023880.0000000001</v>
      </c>
      <c r="J2612" s="38" t="s">
        <v>35</v>
      </c>
      <c r="K2612" s="38" t="s">
        <v>494</v>
      </c>
      <c r="L2612" s="175" t="s">
        <v>38</v>
      </c>
    </row>
    <row r="2613" spans="2:12" ht="51">
      <c r="B2613" s="38">
        <v>31161500</v>
      </c>
      <c r="C2613" s="36" t="s">
        <v>2116</v>
      </c>
      <c r="D2613" s="38" t="s">
        <v>624</v>
      </c>
      <c r="E2613" s="38" t="s">
        <v>54</v>
      </c>
      <c r="F2613" s="38" t="s">
        <v>1582</v>
      </c>
      <c r="G2613" s="38" t="s">
        <v>37</v>
      </c>
      <c r="H2613" s="174">
        <v>1023880.0000000001</v>
      </c>
      <c r="I2613" s="174">
        <v>1023880.0000000001</v>
      </c>
      <c r="J2613" s="38" t="s">
        <v>35</v>
      </c>
      <c r="K2613" s="38" t="s">
        <v>494</v>
      </c>
      <c r="L2613" s="175" t="s">
        <v>38</v>
      </c>
    </row>
    <row r="2614" spans="2:12" ht="51">
      <c r="B2614" s="38">
        <v>31161500</v>
      </c>
      <c r="C2614" s="36" t="s">
        <v>2117</v>
      </c>
      <c r="D2614" s="38" t="s">
        <v>624</v>
      </c>
      <c r="E2614" s="38" t="s">
        <v>54</v>
      </c>
      <c r="F2614" s="38" t="s">
        <v>1582</v>
      </c>
      <c r="G2614" s="38" t="s">
        <v>37</v>
      </c>
      <c r="H2614" s="174">
        <v>164736</v>
      </c>
      <c r="I2614" s="174">
        <v>164736</v>
      </c>
      <c r="J2614" s="38" t="s">
        <v>35</v>
      </c>
      <c r="K2614" s="38" t="s">
        <v>494</v>
      </c>
      <c r="L2614" s="175" t="s">
        <v>38</v>
      </c>
    </row>
    <row r="2615" spans="2:12" ht="51">
      <c r="B2615" s="38">
        <v>31161500</v>
      </c>
      <c r="C2615" s="36" t="s">
        <v>2118</v>
      </c>
      <c r="D2615" s="38" t="s">
        <v>624</v>
      </c>
      <c r="E2615" s="38" t="s">
        <v>54</v>
      </c>
      <c r="F2615" s="38" t="s">
        <v>1582</v>
      </c>
      <c r="G2615" s="38" t="s">
        <v>37</v>
      </c>
      <c r="H2615" s="174">
        <v>1023880.0000000001</v>
      </c>
      <c r="I2615" s="174">
        <v>1023880.0000000001</v>
      </c>
      <c r="J2615" s="38" t="s">
        <v>35</v>
      </c>
      <c r="K2615" s="38" t="s">
        <v>494</v>
      </c>
      <c r="L2615" s="175" t="s">
        <v>38</v>
      </c>
    </row>
    <row r="2616" spans="2:12" ht="51">
      <c r="B2616" s="38">
        <v>31161500</v>
      </c>
      <c r="C2616" s="36" t="s">
        <v>2119</v>
      </c>
      <c r="D2616" s="38" t="s">
        <v>624</v>
      </c>
      <c r="E2616" s="38" t="s">
        <v>54</v>
      </c>
      <c r="F2616" s="38" t="s">
        <v>1582</v>
      </c>
      <c r="G2616" s="38" t="s">
        <v>37</v>
      </c>
      <c r="H2616" s="174">
        <v>180180</v>
      </c>
      <c r="I2616" s="174">
        <v>180180</v>
      </c>
      <c r="J2616" s="38" t="s">
        <v>35</v>
      </c>
      <c r="K2616" s="38" t="s">
        <v>494</v>
      </c>
      <c r="L2616" s="175" t="s">
        <v>38</v>
      </c>
    </row>
    <row r="2617" spans="2:12" ht="51">
      <c r="B2617" s="38">
        <v>31161500</v>
      </c>
      <c r="C2617" s="36" t="s">
        <v>2120</v>
      </c>
      <c r="D2617" s="38" t="s">
        <v>624</v>
      </c>
      <c r="E2617" s="38" t="s">
        <v>54</v>
      </c>
      <c r="F2617" s="38" t="s">
        <v>1582</v>
      </c>
      <c r="G2617" s="38" t="s">
        <v>37</v>
      </c>
      <c r="H2617" s="174">
        <v>82368</v>
      </c>
      <c r="I2617" s="174">
        <v>82368</v>
      </c>
      <c r="J2617" s="38" t="s">
        <v>35</v>
      </c>
      <c r="K2617" s="38" t="s">
        <v>494</v>
      </c>
      <c r="L2617" s="175" t="s">
        <v>38</v>
      </c>
    </row>
    <row r="2618" spans="2:12" ht="51">
      <c r="B2618" s="38">
        <v>31161500</v>
      </c>
      <c r="C2618" s="36" t="s">
        <v>2121</v>
      </c>
      <c r="D2618" s="38" t="s">
        <v>624</v>
      </c>
      <c r="E2618" s="38" t="s">
        <v>54</v>
      </c>
      <c r="F2618" s="38" t="s">
        <v>1582</v>
      </c>
      <c r="G2618" s="38" t="s">
        <v>37</v>
      </c>
      <c r="H2618" s="174">
        <v>82368</v>
      </c>
      <c r="I2618" s="174">
        <v>82368</v>
      </c>
      <c r="J2618" s="38" t="s">
        <v>35</v>
      </c>
      <c r="K2618" s="38" t="s">
        <v>494</v>
      </c>
      <c r="L2618" s="175" t="s">
        <v>38</v>
      </c>
    </row>
    <row r="2619" spans="2:12" ht="51">
      <c r="B2619" s="38">
        <v>31161500</v>
      </c>
      <c r="C2619" s="36" t="s">
        <v>2122</v>
      </c>
      <c r="D2619" s="38" t="s">
        <v>624</v>
      </c>
      <c r="E2619" s="38" t="s">
        <v>54</v>
      </c>
      <c r="F2619" s="38" t="s">
        <v>1582</v>
      </c>
      <c r="G2619" s="38" t="s">
        <v>37</v>
      </c>
      <c r="H2619" s="174">
        <v>164736</v>
      </c>
      <c r="I2619" s="174">
        <v>164736</v>
      </c>
      <c r="J2619" s="38" t="s">
        <v>35</v>
      </c>
      <c r="K2619" s="38" t="s">
        <v>494</v>
      </c>
      <c r="L2619" s="175" t="s">
        <v>38</v>
      </c>
    </row>
    <row r="2620" spans="2:12" ht="51">
      <c r="B2620" s="38">
        <v>31161500</v>
      </c>
      <c r="C2620" s="36" t="s">
        <v>2123</v>
      </c>
      <c r="D2620" s="38" t="s">
        <v>624</v>
      </c>
      <c r="E2620" s="38" t="s">
        <v>54</v>
      </c>
      <c r="F2620" s="38" t="s">
        <v>1582</v>
      </c>
      <c r="G2620" s="38" t="s">
        <v>37</v>
      </c>
      <c r="H2620" s="174">
        <v>279136</v>
      </c>
      <c r="I2620" s="174">
        <v>279136</v>
      </c>
      <c r="J2620" s="38" t="s">
        <v>35</v>
      </c>
      <c r="K2620" s="38" t="s">
        <v>494</v>
      </c>
      <c r="L2620" s="175" t="s">
        <v>38</v>
      </c>
    </row>
    <row r="2621" spans="2:12" ht="51">
      <c r="B2621" s="38">
        <v>31161500</v>
      </c>
      <c r="C2621" s="36" t="s">
        <v>2124</v>
      </c>
      <c r="D2621" s="38" t="s">
        <v>624</v>
      </c>
      <c r="E2621" s="38" t="s">
        <v>54</v>
      </c>
      <c r="F2621" s="38" t="s">
        <v>1582</v>
      </c>
      <c r="G2621" s="38" t="s">
        <v>37</v>
      </c>
      <c r="H2621" s="174">
        <v>279136</v>
      </c>
      <c r="I2621" s="174">
        <v>279136</v>
      </c>
      <c r="J2621" s="38" t="s">
        <v>35</v>
      </c>
      <c r="K2621" s="38" t="s">
        <v>494</v>
      </c>
      <c r="L2621" s="175" t="s">
        <v>38</v>
      </c>
    </row>
    <row r="2622" spans="2:12" ht="51">
      <c r="B2622" s="38">
        <v>31161500</v>
      </c>
      <c r="C2622" s="36" t="s">
        <v>2125</v>
      </c>
      <c r="D2622" s="38" t="s">
        <v>624</v>
      </c>
      <c r="E2622" s="38" t="s">
        <v>54</v>
      </c>
      <c r="F2622" s="38" t="s">
        <v>1582</v>
      </c>
      <c r="G2622" s="38" t="s">
        <v>37</v>
      </c>
      <c r="H2622" s="174">
        <v>1023880.0000000001</v>
      </c>
      <c r="I2622" s="174">
        <v>1023880.0000000001</v>
      </c>
      <c r="J2622" s="38" t="s">
        <v>35</v>
      </c>
      <c r="K2622" s="38" t="s">
        <v>494</v>
      </c>
      <c r="L2622" s="175" t="s">
        <v>38</v>
      </c>
    </row>
    <row r="2623" spans="2:12" ht="51">
      <c r="B2623" s="38">
        <v>31161500</v>
      </c>
      <c r="C2623" s="36" t="s">
        <v>2126</v>
      </c>
      <c r="D2623" s="38" t="s">
        <v>624</v>
      </c>
      <c r="E2623" s="38" t="s">
        <v>54</v>
      </c>
      <c r="F2623" s="38" t="s">
        <v>1582</v>
      </c>
      <c r="G2623" s="38" t="s">
        <v>37</v>
      </c>
      <c r="H2623" s="174">
        <v>1023880.0000000001</v>
      </c>
      <c r="I2623" s="174">
        <v>1023880.0000000001</v>
      </c>
      <c r="J2623" s="38" t="s">
        <v>35</v>
      </c>
      <c r="K2623" s="38" t="s">
        <v>494</v>
      </c>
      <c r="L2623" s="175" t="s">
        <v>38</v>
      </c>
    </row>
    <row r="2624" spans="2:12" ht="51">
      <c r="B2624" s="38">
        <v>31161500</v>
      </c>
      <c r="C2624" s="36" t="s">
        <v>2127</v>
      </c>
      <c r="D2624" s="38" t="s">
        <v>624</v>
      </c>
      <c r="E2624" s="38" t="s">
        <v>54</v>
      </c>
      <c r="F2624" s="38" t="s">
        <v>1582</v>
      </c>
      <c r="G2624" s="38" t="s">
        <v>37</v>
      </c>
      <c r="H2624" s="174">
        <v>394680.00000000006</v>
      </c>
      <c r="I2624" s="174">
        <v>394680.00000000006</v>
      </c>
      <c r="J2624" s="38" t="s">
        <v>35</v>
      </c>
      <c r="K2624" s="38" t="s">
        <v>494</v>
      </c>
      <c r="L2624" s="175" t="s">
        <v>38</v>
      </c>
    </row>
    <row r="2625" spans="2:12" ht="51">
      <c r="B2625" s="38">
        <v>31161500</v>
      </c>
      <c r="C2625" s="36" t="s">
        <v>2128</v>
      </c>
      <c r="D2625" s="38" t="s">
        <v>624</v>
      </c>
      <c r="E2625" s="38" t="s">
        <v>54</v>
      </c>
      <c r="F2625" s="38" t="s">
        <v>1582</v>
      </c>
      <c r="G2625" s="38" t="s">
        <v>37</v>
      </c>
      <c r="H2625" s="174">
        <v>1023880.0000000001</v>
      </c>
      <c r="I2625" s="174">
        <v>1023880.0000000001</v>
      </c>
      <c r="J2625" s="38" t="s">
        <v>35</v>
      </c>
      <c r="K2625" s="38" t="s">
        <v>494</v>
      </c>
      <c r="L2625" s="175" t="s">
        <v>38</v>
      </c>
    </row>
    <row r="2626" spans="2:12" ht="51">
      <c r="B2626" s="38">
        <v>31161500</v>
      </c>
      <c r="C2626" s="36" t="s">
        <v>2129</v>
      </c>
      <c r="D2626" s="38" t="s">
        <v>624</v>
      </c>
      <c r="E2626" s="38" t="s">
        <v>54</v>
      </c>
      <c r="F2626" s="38" t="s">
        <v>1582</v>
      </c>
      <c r="G2626" s="38" t="s">
        <v>37</v>
      </c>
      <c r="H2626" s="174">
        <v>234520.00000000003</v>
      </c>
      <c r="I2626" s="174">
        <v>234520.00000000003</v>
      </c>
      <c r="J2626" s="38" t="s">
        <v>35</v>
      </c>
      <c r="K2626" s="38" t="s">
        <v>494</v>
      </c>
      <c r="L2626" s="175" t="s">
        <v>38</v>
      </c>
    </row>
    <row r="2627" spans="2:12" ht="51">
      <c r="B2627" s="38">
        <v>31161500</v>
      </c>
      <c r="C2627" s="36" t="s">
        <v>2130</v>
      </c>
      <c r="D2627" s="38" t="s">
        <v>624</v>
      </c>
      <c r="E2627" s="38" t="s">
        <v>54</v>
      </c>
      <c r="F2627" s="38" t="s">
        <v>1582</v>
      </c>
      <c r="G2627" s="38" t="s">
        <v>37</v>
      </c>
      <c r="H2627" s="174">
        <v>1023880.0000000001</v>
      </c>
      <c r="I2627" s="174">
        <v>1023880.0000000001</v>
      </c>
      <c r="J2627" s="38" t="s">
        <v>35</v>
      </c>
      <c r="K2627" s="38" t="s">
        <v>494</v>
      </c>
      <c r="L2627" s="175" t="s">
        <v>38</v>
      </c>
    </row>
    <row r="2628" spans="2:12" ht="51">
      <c r="B2628" s="38">
        <v>31161500</v>
      </c>
      <c r="C2628" s="36" t="s">
        <v>2131</v>
      </c>
      <c r="D2628" s="38" t="s">
        <v>624</v>
      </c>
      <c r="E2628" s="38" t="s">
        <v>54</v>
      </c>
      <c r="F2628" s="38" t="s">
        <v>1582</v>
      </c>
      <c r="G2628" s="38" t="s">
        <v>37</v>
      </c>
      <c r="H2628" s="174">
        <v>1023880.0000000001</v>
      </c>
      <c r="I2628" s="174">
        <v>1023880.0000000001</v>
      </c>
      <c r="J2628" s="38" t="s">
        <v>35</v>
      </c>
      <c r="K2628" s="38" t="s">
        <v>494</v>
      </c>
      <c r="L2628" s="175" t="s">
        <v>38</v>
      </c>
    </row>
    <row r="2629" spans="2:12" ht="51">
      <c r="B2629" s="38">
        <v>31161500</v>
      </c>
      <c r="C2629" s="36" t="s">
        <v>2132</v>
      </c>
      <c r="D2629" s="38" t="s">
        <v>624</v>
      </c>
      <c r="E2629" s="38" t="s">
        <v>54</v>
      </c>
      <c r="F2629" s="38" t="s">
        <v>1582</v>
      </c>
      <c r="G2629" s="38" t="s">
        <v>37</v>
      </c>
      <c r="H2629" s="174">
        <v>1023880.0000000001</v>
      </c>
      <c r="I2629" s="174">
        <v>1023880.0000000001</v>
      </c>
      <c r="J2629" s="38" t="s">
        <v>35</v>
      </c>
      <c r="K2629" s="38" t="s">
        <v>494</v>
      </c>
      <c r="L2629" s="175" t="s">
        <v>38</v>
      </c>
    </row>
    <row r="2630" spans="2:12" ht="51">
      <c r="B2630" s="38">
        <v>31161500</v>
      </c>
      <c r="C2630" s="36" t="s">
        <v>2133</v>
      </c>
      <c r="D2630" s="38" t="s">
        <v>624</v>
      </c>
      <c r="E2630" s="38" t="s">
        <v>54</v>
      </c>
      <c r="F2630" s="38" t="s">
        <v>1582</v>
      </c>
      <c r="G2630" s="38" t="s">
        <v>37</v>
      </c>
      <c r="H2630" s="174">
        <v>947232.0000000001</v>
      </c>
      <c r="I2630" s="174">
        <v>947232.0000000001</v>
      </c>
      <c r="J2630" s="38" t="s">
        <v>35</v>
      </c>
      <c r="K2630" s="38" t="s">
        <v>494</v>
      </c>
      <c r="L2630" s="175" t="s">
        <v>38</v>
      </c>
    </row>
    <row r="2631" spans="2:12" ht="51">
      <c r="B2631" s="38">
        <v>31161500</v>
      </c>
      <c r="C2631" s="36" t="s">
        <v>2134</v>
      </c>
      <c r="D2631" s="38" t="s">
        <v>624</v>
      </c>
      <c r="E2631" s="38" t="s">
        <v>54</v>
      </c>
      <c r="F2631" s="38" t="s">
        <v>1582</v>
      </c>
      <c r="G2631" s="38" t="s">
        <v>37</v>
      </c>
      <c r="H2631" s="174">
        <v>297440</v>
      </c>
      <c r="I2631" s="174">
        <v>297440</v>
      </c>
      <c r="J2631" s="38" t="s">
        <v>35</v>
      </c>
      <c r="K2631" s="38" t="s">
        <v>494</v>
      </c>
      <c r="L2631" s="175" t="s">
        <v>38</v>
      </c>
    </row>
    <row r="2632" spans="2:12" ht="51">
      <c r="B2632" s="38">
        <v>31161500</v>
      </c>
      <c r="C2632" s="36" t="s">
        <v>2135</v>
      </c>
      <c r="D2632" s="38" t="s">
        <v>624</v>
      </c>
      <c r="E2632" s="38" t="s">
        <v>54</v>
      </c>
      <c r="F2632" s="38" t="s">
        <v>1582</v>
      </c>
      <c r="G2632" s="38" t="s">
        <v>37</v>
      </c>
      <c r="H2632" s="174">
        <v>1023880.0000000001</v>
      </c>
      <c r="I2632" s="174">
        <v>1023880.0000000001</v>
      </c>
      <c r="J2632" s="38" t="s">
        <v>35</v>
      </c>
      <c r="K2632" s="38" t="s">
        <v>494</v>
      </c>
      <c r="L2632" s="175" t="s">
        <v>38</v>
      </c>
    </row>
    <row r="2633" spans="2:12" ht="51">
      <c r="B2633" s="38">
        <v>31161500</v>
      </c>
      <c r="C2633" s="36" t="s">
        <v>2136</v>
      </c>
      <c r="D2633" s="38" t="s">
        <v>624</v>
      </c>
      <c r="E2633" s="38" t="s">
        <v>54</v>
      </c>
      <c r="F2633" s="38" t="s">
        <v>1582</v>
      </c>
      <c r="G2633" s="38" t="s">
        <v>37</v>
      </c>
      <c r="H2633" s="174">
        <v>1023880.0000000001</v>
      </c>
      <c r="I2633" s="174">
        <v>1023880.0000000001</v>
      </c>
      <c r="J2633" s="38" t="s">
        <v>35</v>
      </c>
      <c r="K2633" s="38" t="s">
        <v>494</v>
      </c>
      <c r="L2633" s="175" t="s">
        <v>38</v>
      </c>
    </row>
    <row r="2634" spans="2:12" ht="51">
      <c r="B2634" s="38">
        <v>31161500</v>
      </c>
      <c r="C2634" s="36" t="s">
        <v>2137</v>
      </c>
      <c r="D2634" s="38" t="s">
        <v>624</v>
      </c>
      <c r="E2634" s="38" t="s">
        <v>54</v>
      </c>
      <c r="F2634" s="38" t="s">
        <v>1582</v>
      </c>
      <c r="G2634" s="38" t="s">
        <v>37</v>
      </c>
      <c r="H2634" s="174">
        <v>1023880.0000000001</v>
      </c>
      <c r="I2634" s="174">
        <v>1023880.0000000001</v>
      </c>
      <c r="J2634" s="38" t="s">
        <v>35</v>
      </c>
      <c r="K2634" s="38" t="s">
        <v>494</v>
      </c>
      <c r="L2634" s="175" t="s">
        <v>38</v>
      </c>
    </row>
    <row r="2635" spans="2:12" ht="51">
      <c r="B2635" s="38">
        <v>31161500</v>
      </c>
      <c r="C2635" s="36" t="s">
        <v>2138</v>
      </c>
      <c r="D2635" s="38" t="s">
        <v>624</v>
      </c>
      <c r="E2635" s="38" t="s">
        <v>54</v>
      </c>
      <c r="F2635" s="38" t="s">
        <v>1582</v>
      </c>
      <c r="G2635" s="38" t="s">
        <v>37</v>
      </c>
      <c r="H2635" s="174">
        <v>1023880.0000000001</v>
      </c>
      <c r="I2635" s="174">
        <v>1023880.0000000001</v>
      </c>
      <c r="J2635" s="38" t="s">
        <v>35</v>
      </c>
      <c r="K2635" s="38" t="s">
        <v>494</v>
      </c>
      <c r="L2635" s="175" t="s">
        <v>38</v>
      </c>
    </row>
    <row r="2636" spans="2:12" ht="51">
      <c r="B2636" s="38">
        <v>31161500</v>
      </c>
      <c r="C2636" s="36" t="s">
        <v>2139</v>
      </c>
      <c r="D2636" s="38" t="s">
        <v>624</v>
      </c>
      <c r="E2636" s="38" t="s">
        <v>54</v>
      </c>
      <c r="F2636" s="38" t="s">
        <v>1582</v>
      </c>
      <c r="G2636" s="38" t="s">
        <v>37</v>
      </c>
      <c r="H2636" s="174">
        <v>1023880.0000000001</v>
      </c>
      <c r="I2636" s="174">
        <v>1023880.0000000001</v>
      </c>
      <c r="J2636" s="38" t="s">
        <v>35</v>
      </c>
      <c r="K2636" s="38" t="s">
        <v>494</v>
      </c>
      <c r="L2636" s="175" t="s">
        <v>38</v>
      </c>
    </row>
    <row r="2637" spans="2:12" ht="51">
      <c r="B2637" s="38">
        <v>31161500</v>
      </c>
      <c r="C2637" s="36" t="s">
        <v>2140</v>
      </c>
      <c r="D2637" s="38" t="s">
        <v>624</v>
      </c>
      <c r="E2637" s="38" t="s">
        <v>54</v>
      </c>
      <c r="F2637" s="38" t="s">
        <v>1582</v>
      </c>
      <c r="G2637" s="38" t="s">
        <v>37</v>
      </c>
      <c r="H2637" s="174">
        <v>1023880.0000000001</v>
      </c>
      <c r="I2637" s="174">
        <v>1023880.0000000001</v>
      </c>
      <c r="J2637" s="38" t="s">
        <v>35</v>
      </c>
      <c r="K2637" s="38" t="s">
        <v>494</v>
      </c>
      <c r="L2637" s="175" t="s">
        <v>38</v>
      </c>
    </row>
    <row r="2638" spans="2:12" ht="51">
      <c r="B2638" s="38">
        <v>31161500</v>
      </c>
      <c r="C2638" s="36" t="s">
        <v>2141</v>
      </c>
      <c r="D2638" s="38" t="s">
        <v>624</v>
      </c>
      <c r="E2638" s="38" t="s">
        <v>54</v>
      </c>
      <c r="F2638" s="38" t="s">
        <v>1582</v>
      </c>
      <c r="G2638" s="38" t="s">
        <v>37</v>
      </c>
      <c r="H2638" s="174">
        <v>1023880.0000000001</v>
      </c>
      <c r="I2638" s="174">
        <v>1023880.0000000001</v>
      </c>
      <c r="J2638" s="38" t="s">
        <v>35</v>
      </c>
      <c r="K2638" s="38" t="s">
        <v>494</v>
      </c>
      <c r="L2638" s="175" t="s">
        <v>38</v>
      </c>
    </row>
    <row r="2639" spans="2:12" ht="51">
      <c r="B2639" s="38">
        <v>31161500</v>
      </c>
      <c r="C2639" s="36" t="s">
        <v>2142</v>
      </c>
      <c r="D2639" s="38" t="s">
        <v>624</v>
      </c>
      <c r="E2639" s="38" t="s">
        <v>54</v>
      </c>
      <c r="F2639" s="38" t="s">
        <v>1582</v>
      </c>
      <c r="G2639" s="38" t="s">
        <v>37</v>
      </c>
      <c r="H2639" s="174">
        <v>1023880.0000000001</v>
      </c>
      <c r="I2639" s="174">
        <v>1023880.0000000001</v>
      </c>
      <c r="J2639" s="38" t="s">
        <v>35</v>
      </c>
      <c r="K2639" s="38" t="s">
        <v>494</v>
      </c>
      <c r="L2639" s="175" t="s">
        <v>38</v>
      </c>
    </row>
    <row r="2640" spans="2:12" ht="51">
      <c r="B2640" s="38">
        <v>31161500</v>
      </c>
      <c r="C2640" s="36" t="s">
        <v>2143</v>
      </c>
      <c r="D2640" s="38" t="s">
        <v>624</v>
      </c>
      <c r="E2640" s="38" t="s">
        <v>54</v>
      </c>
      <c r="F2640" s="38" t="s">
        <v>1582</v>
      </c>
      <c r="G2640" s="38" t="s">
        <v>37</v>
      </c>
      <c r="H2640" s="174">
        <v>1023880.0000000001</v>
      </c>
      <c r="I2640" s="174">
        <v>1023880.0000000001</v>
      </c>
      <c r="J2640" s="38" t="s">
        <v>35</v>
      </c>
      <c r="K2640" s="38" t="s">
        <v>494</v>
      </c>
      <c r="L2640" s="175" t="s">
        <v>38</v>
      </c>
    </row>
    <row r="2641" spans="2:12" ht="51">
      <c r="B2641" s="38">
        <v>31161500</v>
      </c>
      <c r="C2641" s="36" t="s">
        <v>2144</v>
      </c>
      <c r="D2641" s="38" t="s">
        <v>624</v>
      </c>
      <c r="E2641" s="38" t="s">
        <v>54</v>
      </c>
      <c r="F2641" s="38" t="s">
        <v>1582</v>
      </c>
      <c r="G2641" s="38" t="s">
        <v>37</v>
      </c>
      <c r="H2641" s="174">
        <v>1023880.0000000001</v>
      </c>
      <c r="I2641" s="174">
        <v>1023880.0000000001</v>
      </c>
      <c r="J2641" s="38" t="s">
        <v>35</v>
      </c>
      <c r="K2641" s="38" t="s">
        <v>494</v>
      </c>
      <c r="L2641" s="175" t="s">
        <v>38</v>
      </c>
    </row>
    <row r="2642" spans="2:12" ht="51">
      <c r="B2642" s="38">
        <v>31161500</v>
      </c>
      <c r="C2642" s="36" t="s">
        <v>2145</v>
      </c>
      <c r="D2642" s="38" t="s">
        <v>624</v>
      </c>
      <c r="E2642" s="38" t="s">
        <v>54</v>
      </c>
      <c r="F2642" s="38" t="s">
        <v>1582</v>
      </c>
      <c r="G2642" s="38" t="s">
        <v>37</v>
      </c>
      <c r="H2642" s="174">
        <v>297440</v>
      </c>
      <c r="I2642" s="174">
        <v>297440</v>
      </c>
      <c r="J2642" s="38" t="s">
        <v>35</v>
      </c>
      <c r="K2642" s="38" t="s">
        <v>494</v>
      </c>
      <c r="L2642" s="175" t="s">
        <v>38</v>
      </c>
    </row>
    <row r="2643" spans="2:12" ht="51">
      <c r="B2643" s="38">
        <v>31161500</v>
      </c>
      <c r="C2643" s="36" t="s">
        <v>2146</v>
      </c>
      <c r="D2643" s="38" t="s">
        <v>624</v>
      </c>
      <c r="E2643" s="38" t="s">
        <v>54</v>
      </c>
      <c r="F2643" s="38" t="s">
        <v>1582</v>
      </c>
      <c r="G2643" s="38" t="s">
        <v>37</v>
      </c>
      <c r="H2643" s="174">
        <v>1023880.0000000001</v>
      </c>
      <c r="I2643" s="174">
        <v>1023880.0000000001</v>
      </c>
      <c r="J2643" s="38" t="s">
        <v>35</v>
      </c>
      <c r="K2643" s="38" t="s">
        <v>494</v>
      </c>
      <c r="L2643" s="175" t="s">
        <v>38</v>
      </c>
    </row>
    <row r="2644" spans="2:12" ht="51">
      <c r="B2644" s="38">
        <v>31161500</v>
      </c>
      <c r="C2644" s="36" t="s">
        <v>2147</v>
      </c>
      <c r="D2644" s="38" t="s">
        <v>624</v>
      </c>
      <c r="E2644" s="38" t="s">
        <v>54</v>
      </c>
      <c r="F2644" s="38" t="s">
        <v>1582</v>
      </c>
      <c r="G2644" s="38" t="s">
        <v>37</v>
      </c>
      <c r="H2644" s="174">
        <v>1023880.0000000001</v>
      </c>
      <c r="I2644" s="174">
        <v>1023880.0000000001</v>
      </c>
      <c r="J2644" s="38" t="s">
        <v>35</v>
      </c>
      <c r="K2644" s="38" t="s">
        <v>494</v>
      </c>
      <c r="L2644" s="175" t="s">
        <v>38</v>
      </c>
    </row>
    <row r="2645" spans="2:12" ht="51">
      <c r="B2645" s="38">
        <v>31161500</v>
      </c>
      <c r="C2645" s="36" t="s">
        <v>2148</v>
      </c>
      <c r="D2645" s="38" t="s">
        <v>624</v>
      </c>
      <c r="E2645" s="38" t="s">
        <v>54</v>
      </c>
      <c r="F2645" s="38" t="s">
        <v>1582</v>
      </c>
      <c r="G2645" s="38" t="s">
        <v>37</v>
      </c>
      <c r="H2645" s="174">
        <v>433576.00000000006</v>
      </c>
      <c r="I2645" s="174">
        <v>433576.00000000006</v>
      </c>
      <c r="J2645" s="38" t="s">
        <v>35</v>
      </c>
      <c r="K2645" s="38" t="s">
        <v>494</v>
      </c>
      <c r="L2645" s="175" t="s">
        <v>38</v>
      </c>
    </row>
    <row r="2646" spans="2:12" ht="51">
      <c r="B2646" s="38">
        <v>31161500</v>
      </c>
      <c r="C2646" s="36" t="s">
        <v>2149</v>
      </c>
      <c r="D2646" s="38" t="s">
        <v>624</v>
      </c>
      <c r="E2646" s="38" t="s">
        <v>54</v>
      </c>
      <c r="F2646" s="38" t="s">
        <v>1582</v>
      </c>
      <c r="G2646" s="38" t="s">
        <v>37</v>
      </c>
      <c r="H2646" s="174">
        <v>497640.00000000006</v>
      </c>
      <c r="I2646" s="174">
        <v>497640.00000000006</v>
      </c>
      <c r="J2646" s="38" t="s">
        <v>35</v>
      </c>
      <c r="K2646" s="38" t="s">
        <v>494</v>
      </c>
      <c r="L2646" s="175" t="s">
        <v>38</v>
      </c>
    </row>
    <row r="2647" spans="2:12" ht="51">
      <c r="B2647" s="38">
        <v>31161500</v>
      </c>
      <c r="C2647" s="36" t="s">
        <v>2150</v>
      </c>
      <c r="D2647" s="38" t="s">
        <v>624</v>
      </c>
      <c r="E2647" s="38" t="s">
        <v>54</v>
      </c>
      <c r="F2647" s="38" t="s">
        <v>1582</v>
      </c>
      <c r="G2647" s="38" t="s">
        <v>37</v>
      </c>
      <c r="H2647" s="174">
        <v>168740</v>
      </c>
      <c r="I2647" s="174">
        <v>168740</v>
      </c>
      <c r="J2647" s="38" t="s">
        <v>35</v>
      </c>
      <c r="K2647" s="38" t="s">
        <v>494</v>
      </c>
      <c r="L2647" s="175" t="s">
        <v>38</v>
      </c>
    </row>
    <row r="2648" spans="2:12" ht="51">
      <c r="B2648" s="38">
        <v>31161500</v>
      </c>
      <c r="C2648" s="36" t="s">
        <v>2151</v>
      </c>
      <c r="D2648" s="38" t="s">
        <v>624</v>
      </c>
      <c r="E2648" s="38" t="s">
        <v>54</v>
      </c>
      <c r="F2648" s="38" t="s">
        <v>1582</v>
      </c>
      <c r="G2648" s="38" t="s">
        <v>37</v>
      </c>
      <c r="H2648" s="174">
        <v>79508</v>
      </c>
      <c r="I2648" s="174">
        <v>79508</v>
      </c>
      <c r="J2648" s="38" t="s">
        <v>35</v>
      </c>
      <c r="K2648" s="38" t="s">
        <v>494</v>
      </c>
      <c r="L2648" s="175" t="s">
        <v>38</v>
      </c>
    </row>
    <row r="2649" spans="2:12" ht="51">
      <c r="B2649" s="38">
        <v>31161500</v>
      </c>
      <c r="C2649" s="36" t="s">
        <v>2152</v>
      </c>
      <c r="D2649" s="38" t="s">
        <v>624</v>
      </c>
      <c r="E2649" s="38" t="s">
        <v>54</v>
      </c>
      <c r="F2649" s="38" t="s">
        <v>1582</v>
      </c>
      <c r="G2649" s="38" t="s">
        <v>37</v>
      </c>
      <c r="H2649" s="174">
        <v>2053480.0000000002</v>
      </c>
      <c r="I2649" s="174">
        <v>2053480.0000000002</v>
      </c>
      <c r="J2649" s="38" t="s">
        <v>35</v>
      </c>
      <c r="K2649" s="38" t="s">
        <v>494</v>
      </c>
      <c r="L2649" s="175" t="s">
        <v>38</v>
      </c>
    </row>
    <row r="2650" spans="2:12" ht="51">
      <c r="B2650" s="38">
        <v>31161500</v>
      </c>
      <c r="C2650" s="36" t="s">
        <v>2153</v>
      </c>
      <c r="D2650" s="38" t="s">
        <v>624</v>
      </c>
      <c r="E2650" s="38" t="s">
        <v>54</v>
      </c>
      <c r="F2650" s="38" t="s">
        <v>1582</v>
      </c>
      <c r="G2650" s="38" t="s">
        <v>37</v>
      </c>
      <c r="H2650" s="174">
        <v>1023880.0000000001</v>
      </c>
      <c r="I2650" s="174">
        <v>1023880.0000000001</v>
      </c>
      <c r="J2650" s="38" t="s">
        <v>35</v>
      </c>
      <c r="K2650" s="38" t="s">
        <v>494</v>
      </c>
      <c r="L2650" s="175" t="s">
        <v>38</v>
      </c>
    </row>
    <row r="2651" spans="2:12" ht="51">
      <c r="B2651" s="38">
        <v>31161500</v>
      </c>
      <c r="C2651" s="36" t="s">
        <v>2154</v>
      </c>
      <c r="D2651" s="38" t="s">
        <v>624</v>
      </c>
      <c r="E2651" s="38" t="s">
        <v>54</v>
      </c>
      <c r="F2651" s="38" t="s">
        <v>1582</v>
      </c>
      <c r="G2651" s="38" t="s">
        <v>37</v>
      </c>
      <c r="H2651" s="174">
        <v>191620.00000000003</v>
      </c>
      <c r="I2651" s="174">
        <v>191620.00000000003</v>
      </c>
      <c r="J2651" s="38" t="s">
        <v>35</v>
      </c>
      <c r="K2651" s="38" t="s">
        <v>494</v>
      </c>
      <c r="L2651" s="175" t="s">
        <v>38</v>
      </c>
    </row>
    <row r="2652" spans="2:12" ht="51">
      <c r="B2652" s="38">
        <v>31161500</v>
      </c>
      <c r="C2652" s="36" t="s">
        <v>2155</v>
      </c>
      <c r="D2652" s="38" t="s">
        <v>624</v>
      </c>
      <c r="E2652" s="38" t="s">
        <v>54</v>
      </c>
      <c r="F2652" s="38" t="s">
        <v>1582</v>
      </c>
      <c r="G2652" s="38" t="s">
        <v>37</v>
      </c>
      <c r="H2652" s="174">
        <v>79508</v>
      </c>
      <c r="I2652" s="174">
        <v>79508</v>
      </c>
      <c r="J2652" s="38" t="s">
        <v>35</v>
      </c>
      <c r="K2652" s="38" t="s">
        <v>494</v>
      </c>
      <c r="L2652" s="175" t="s">
        <v>38</v>
      </c>
    </row>
    <row r="2653" spans="2:12" ht="51">
      <c r="B2653" s="38">
        <v>31161500</v>
      </c>
      <c r="C2653" s="176" t="s">
        <v>2156</v>
      </c>
      <c r="D2653" s="38" t="s">
        <v>624</v>
      </c>
      <c r="E2653" s="38" t="s">
        <v>54</v>
      </c>
      <c r="F2653" s="38" t="s">
        <v>1582</v>
      </c>
      <c r="G2653" s="38" t="s">
        <v>37</v>
      </c>
      <c r="H2653" s="174">
        <v>100000</v>
      </c>
      <c r="I2653" s="174">
        <v>100000</v>
      </c>
      <c r="J2653" s="38" t="s">
        <v>35</v>
      </c>
      <c r="K2653" s="38" t="s">
        <v>494</v>
      </c>
      <c r="L2653" s="175" t="s">
        <v>38</v>
      </c>
    </row>
    <row r="2654" spans="2:12" ht="51">
      <c r="B2654" s="38">
        <v>31161500</v>
      </c>
      <c r="C2654" s="176" t="s">
        <v>2157</v>
      </c>
      <c r="D2654" s="38" t="s">
        <v>624</v>
      </c>
      <c r="E2654" s="38" t="s">
        <v>54</v>
      </c>
      <c r="F2654" s="38" t="s">
        <v>1582</v>
      </c>
      <c r="G2654" s="38" t="s">
        <v>37</v>
      </c>
      <c r="H2654" s="174">
        <v>204800</v>
      </c>
      <c r="I2654" s="174">
        <v>204800</v>
      </c>
      <c r="J2654" s="38" t="s">
        <v>35</v>
      </c>
      <c r="K2654" s="38" t="s">
        <v>494</v>
      </c>
      <c r="L2654" s="175" t="s">
        <v>38</v>
      </c>
    </row>
    <row r="2655" spans="2:12" ht="51">
      <c r="B2655" s="38">
        <v>31161500</v>
      </c>
      <c r="C2655" s="36" t="s">
        <v>2158</v>
      </c>
      <c r="D2655" s="38" t="s">
        <v>624</v>
      </c>
      <c r="E2655" s="38" t="s">
        <v>54</v>
      </c>
      <c r="F2655" s="38" t="s">
        <v>1582</v>
      </c>
      <c r="G2655" s="38" t="s">
        <v>37</v>
      </c>
      <c r="H2655" s="174">
        <v>1000000</v>
      </c>
      <c r="I2655" s="174">
        <v>1000000</v>
      </c>
      <c r="J2655" s="38" t="s">
        <v>35</v>
      </c>
      <c r="K2655" s="38" t="s">
        <v>494</v>
      </c>
      <c r="L2655" s="175" t="s">
        <v>38</v>
      </c>
    </row>
    <row r="2656" spans="2:12" ht="51">
      <c r="B2656" s="38">
        <v>31161500</v>
      </c>
      <c r="C2656" s="36" t="s">
        <v>2159</v>
      </c>
      <c r="D2656" s="38" t="s">
        <v>624</v>
      </c>
      <c r="E2656" s="38" t="s">
        <v>54</v>
      </c>
      <c r="F2656" s="38" t="s">
        <v>1582</v>
      </c>
      <c r="G2656" s="38" t="s">
        <v>37</v>
      </c>
      <c r="H2656" s="174">
        <v>60000</v>
      </c>
      <c r="I2656" s="174">
        <v>60000</v>
      </c>
      <c r="J2656" s="38" t="s">
        <v>35</v>
      </c>
      <c r="K2656" s="38" t="s">
        <v>494</v>
      </c>
      <c r="L2656" s="175" t="s">
        <v>38</v>
      </c>
    </row>
    <row r="2657" spans="2:12" ht="51">
      <c r="B2657" s="38">
        <v>31161500</v>
      </c>
      <c r="C2657" s="36" t="s">
        <v>2160</v>
      </c>
      <c r="D2657" s="38" t="s">
        <v>624</v>
      </c>
      <c r="E2657" s="38" t="s">
        <v>54</v>
      </c>
      <c r="F2657" s="38" t="s">
        <v>1582</v>
      </c>
      <c r="G2657" s="38" t="s">
        <v>37</v>
      </c>
      <c r="H2657" s="174">
        <v>150000</v>
      </c>
      <c r="I2657" s="174">
        <v>150000</v>
      </c>
      <c r="J2657" s="38" t="s">
        <v>35</v>
      </c>
      <c r="K2657" s="38" t="s">
        <v>494</v>
      </c>
      <c r="L2657" s="175" t="s">
        <v>38</v>
      </c>
    </row>
    <row r="2658" spans="2:12" ht="51">
      <c r="B2658" s="38">
        <v>31161500</v>
      </c>
      <c r="C2658" s="100" t="s">
        <v>2161</v>
      </c>
      <c r="D2658" s="38" t="s">
        <v>624</v>
      </c>
      <c r="E2658" s="38" t="s">
        <v>54</v>
      </c>
      <c r="F2658" s="38" t="s">
        <v>1582</v>
      </c>
      <c r="G2658" s="38" t="s">
        <v>37</v>
      </c>
      <c r="H2658" s="174">
        <v>70000000</v>
      </c>
      <c r="I2658" s="174">
        <v>70000000</v>
      </c>
      <c r="J2658" s="38" t="s">
        <v>35</v>
      </c>
      <c r="K2658" s="38" t="s">
        <v>494</v>
      </c>
      <c r="L2658" s="175" t="s">
        <v>38</v>
      </c>
    </row>
    <row r="2659" spans="2:12" ht="51">
      <c r="B2659" s="38">
        <v>31161500</v>
      </c>
      <c r="C2659" s="36" t="s">
        <v>2162</v>
      </c>
      <c r="D2659" s="38" t="s">
        <v>624</v>
      </c>
      <c r="E2659" s="38" t="s">
        <v>54</v>
      </c>
      <c r="F2659" s="38" t="s">
        <v>1582</v>
      </c>
      <c r="G2659" s="38" t="s">
        <v>37</v>
      </c>
      <c r="H2659" s="174">
        <v>1135800</v>
      </c>
      <c r="I2659" s="174">
        <v>1135800</v>
      </c>
      <c r="J2659" s="38" t="s">
        <v>35</v>
      </c>
      <c r="K2659" s="38" t="s">
        <v>494</v>
      </c>
      <c r="L2659" s="175" t="s">
        <v>38</v>
      </c>
    </row>
    <row r="2660" spans="2:12" ht="51">
      <c r="B2660" s="38">
        <v>31161500</v>
      </c>
      <c r="C2660" s="36" t="s">
        <v>2163</v>
      </c>
      <c r="D2660" s="38" t="s">
        <v>624</v>
      </c>
      <c r="E2660" s="38" t="s">
        <v>54</v>
      </c>
      <c r="F2660" s="38" t="s">
        <v>1582</v>
      </c>
      <c r="G2660" s="38" t="s">
        <v>37</v>
      </c>
      <c r="H2660" s="174">
        <v>693000</v>
      </c>
      <c r="I2660" s="174">
        <v>693000</v>
      </c>
      <c r="J2660" s="38" t="s">
        <v>35</v>
      </c>
      <c r="K2660" s="38" t="s">
        <v>494</v>
      </c>
      <c r="L2660" s="175" t="s">
        <v>38</v>
      </c>
    </row>
    <row r="2661" spans="2:12" ht="51">
      <c r="B2661" s="38">
        <v>31161500</v>
      </c>
      <c r="C2661" s="36" t="s">
        <v>2164</v>
      </c>
      <c r="D2661" s="38" t="s">
        <v>624</v>
      </c>
      <c r="E2661" s="38" t="s">
        <v>54</v>
      </c>
      <c r="F2661" s="38" t="s">
        <v>1582</v>
      </c>
      <c r="G2661" s="38" t="s">
        <v>37</v>
      </c>
      <c r="H2661" s="174">
        <v>990000</v>
      </c>
      <c r="I2661" s="174">
        <v>990000</v>
      </c>
      <c r="J2661" s="38" t="s">
        <v>35</v>
      </c>
      <c r="K2661" s="38" t="s">
        <v>494</v>
      </c>
      <c r="L2661" s="175" t="s">
        <v>38</v>
      </c>
    </row>
    <row r="2662" spans="2:12" ht="51">
      <c r="B2662" s="38">
        <v>31161500</v>
      </c>
      <c r="C2662" s="36" t="s">
        <v>2165</v>
      </c>
      <c r="D2662" s="38" t="s">
        <v>624</v>
      </c>
      <c r="E2662" s="38" t="s">
        <v>54</v>
      </c>
      <c r="F2662" s="38" t="s">
        <v>1582</v>
      </c>
      <c r="G2662" s="38" t="s">
        <v>37</v>
      </c>
      <c r="H2662" s="174">
        <v>594000</v>
      </c>
      <c r="I2662" s="174">
        <v>594000</v>
      </c>
      <c r="J2662" s="38" t="s">
        <v>35</v>
      </c>
      <c r="K2662" s="38" t="s">
        <v>494</v>
      </c>
      <c r="L2662" s="175" t="s">
        <v>38</v>
      </c>
    </row>
    <row r="2663" spans="2:12" ht="51">
      <c r="B2663" s="38">
        <v>31161500</v>
      </c>
      <c r="C2663" s="36" t="s">
        <v>2166</v>
      </c>
      <c r="D2663" s="38" t="s">
        <v>624</v>
      </c>
      <c r="E2663" s="38" t="s">
        <v>54</v>
      </c>
      <c r="F2663" s="38" t="s">
        <v>1582</v>
      </c>
      <c r="G2663" s="38" t="s">
        <v>37</v>
      </c>
      <c r="H2663" s="174">
        <v>1782000</v>
      </c>
      <c r="I2663" s="174">
        <v>1782000</v>
      </c>
      <c r="J2663" s="38" t="s">
        <v>35</v>
      </c>
      <c r="K2663" s="38" t="s">
        <v>494</v>
      </c>
      <c r="L2663" s="175" t="s">
        <v>38</v>
      </c>
    </row>
    <row r="2664" spans="2:12" ht="51">
      <c r="B2664" s="38">
        <v>31161500</v>
      </c>
      <c r="C2664" s="36" t="s">
        <v>2167</v>
      </c>
      <c r="D2664" s="38" t="s">
        <v>624</v>
      </c>
      <c r="E2664" s="38" t="s">
        <v>54</v>
      </c>
      <c r="F2664" s="38" t="s">
        <v>1582</v>
      </c>
      <c r="G2664" s="38" t="s">
        <v>37</v>
      </c>
      <c r="H2664" s="174">
        <v>686400</v>
      </c>
      <c r="I2664" s="174">
        <v>686400</v>
      </c>
      <c r="J2664" s="38" t="s">
        <v>35</v>
      </c>
      <c r="K2664" s="38" t="s">
        <v>494</v>
      </c>
      <c r="L2664" s="175" t="s">
        <v>38</v>
      </c>
    </row>
    <row r="2665" spans="2:12" ht="51">
      <c r="B2665" s="38">
        <v>31161500</v>
      </c>
      <c r="C2665" s="36" t="s">
        <v>2168</v>
      </c>
      <c r="D2665" s="38" t="s">
        <v>624</v>
      </c>
      <c r="E2665" s="38" t="s">
        <v>54</v>
      </c>
      <c r="F2665" s="38" t="s">
        <v>1582</v>
      </c>
      <c r="G2665" s="38" t="s">
        <v>37</v>
      </c>
      <c r="H2665" s="174">
        <v>176880</v>
      </c>
      <c r="I2665" s="174">
        <v>176880</v>
      </c>
      <c r="J2665" s="38" t="s">
        <v>35</v>
      </c>
      <c r="K2665" s="38" t="s">
        <v>494</v>
      </c>
      <c r="L2665" s="175" t="s">
        <v>38</v>
      </c>
    </row>
    <row r="2666" spans="2:12" ht="51">
      <c r="B2666" s="38">
        <v>31161500</v>
      </c>
      <c r="C2666" s="36" t="s">
        <v>2169</v>
      </c>
      <c r="D2666" s="38" t="s">
        <v>624</v>
      </c>
      <c r="E2666" s="38" t="s">
        <v>54</v>
      </c>
      <c r="F2666" s="38" t="s">
        <v>1582</v>
      </c>
      <c r="G2666" s="38" t="s">
        <v>37</v>
      </c>
      <c r="H2666" s="174">
        <v>649000</v>
      </c>
      <c r="I2666" s="174">
        <v>649000</v>
      </c>
      <c r="J2666" s="38" t="s">
        <v>35</v>
      </c>
      <c r="K2666" s="38" t="s">
        <v>494</v>
      </c>
      <c r="L2666" s="175" t="s">
        <v>38</v>
      </c>
    </row>
    <row r="2667" spans="2:12" ht="51">
      <c r="B2667" s="38">
        <v>31161500</v>
      </c>
      <c r="C2667" s="36" t="s">
        <v>2170</v>
      </c>
      <c r="D2667" s="38" t="s">
        <v>624</v>
      </c>
      <c r="E2667" s="38" t="s">
        <v>54</v>
      </c>
      <c r="F2667" s="38" t="s">
        <v>1582</v>
      </c>
      <c r="G2667" s="38" t="s">
        <v>37</v>
      </c>
      <c r="H2667" s="174">
        <v>490000</v>
      </c>
      <c r="I2667" s="174">
        <v>490000</v>
      </c>
      <c r="J2667" s="38" t="s">
        <v>35</v>
      </c>
      <c r="K2667" s="38" t="s">
        <v>494</v>
      </c>
      <c r="L2667" s="175" t="s">
        <v>38</v>
      </c>
    </row>
    <row r="2668" spans="2:12" ht="51">
      <c r="B2668" s="38">
        <v>31161500</v>
      </c>
      <c r="C2668" s="36" t="s">
        <v>2171</v>
      </c>
      <c r="D2668" s="38" t="s">
        <v>624</v>
      </c>
      <c r="E2668" s="38" t="s">
        <v>54</v>
      </c>
      <c r="F2668" s="38" t="s">
        <v>1582</v>
      </c>
      <c r="G2668" s="38" t="s">
        <v>37</v>
      </c>
      <c r="H2668" s="174">
        <v>1552100</v>
      </c>
      <c r="I2668" s="174">
        <v>1552100</v>
      </c>
      <c r="J2668" s="38" t="s">
        <v>35</v>
      </c>
      <c r="K2668" s="38" t="s">
        <v>494</v>
      </c>
      <c r="L2668" s="175" t="s">
        <v>38</v>
      </c>
    </row>
    <row r="2669" spans="2:12" ht="51">
      <c r="B2669" s="38">
        <v>31161500</v>
      </c>
      <c r="C2669" s="36" t="s">
        <v>2071</v>
      </c>
      <c r="D2669" s="38" t="s">
        <v>624</v>
      </c>
      <c r="E2669" s="38" t="s">
        <v>54</v>
      </c>
      <c r="F2669" s="38" t="s">
        <v>1582</v>
      </c>
      <c r="G2669" s="38" t="s">
        <v>37</v>
      </c>
      <c r="H2669" s="174">
        <v>3213600</v>
      </c>
      <c r="I2669" s="174">
        <v>3213600</v>
      </c>
      <c r="J2669" s="38" t="s">
        <v>35</v>
      </c>
      <c r="K2669" s="38" t="s">
        <v>494</v>
      </c>
      <c r="L2669" s="175" t="s">
        <v>38</v>
      </c>
    </row>
    <row r="2670" spans="2:12" ht="51">
      <c r="B2670" s="38">
        <v>31161500</v>
      </c>
      <c r="C2670" s="36" t="s">
        <v>2172</v>
      </c>
      <c r="D2670" s="38" t="s">
        <v>624</v>
      </c>
      <c r="E2670" s="38" t="s">
        <v>54</v>
      </c>
      <c r="F2670" s="38" t="s">
        <v>1582</v>
      </c>
      <c r="G2670" s="38" t="s">
        <v>37</v>
      </c>
      <c r="H2670" s="174">
        <v>20176</v>
      </c>
      <c r="I2670" s="174">
        <v>20176</v>
      </c>
      <c r="J2670" s="38" t="s">
        <v>35</v>
      </c>
      <c r="K2670" s="38" t="s">
        <v>494</v>
      </c>
      <c r="L2670" s="175" t="s">
        <v>38</v>
      </c>
    </row>
    <row r="2671" spans="2:12" ht="51">
      <c r="B2671" s="38">
        <v>31161500</v>
      </c>
      <c r="C2671" s="36" t="s">
        <v>2173</v>
      </c>
      <c r="D2671" s="38" t="s">
        <v>624</v>
      </c>
      <c r="E2671" s="38" t="s">
        <v>54</v>
      </c>
      <c r="F2671" s="38" t="s">
        <v>1582</v>
      </c>
      <c r="G2671" s="38" t="s">
        <v>37</v>
      </c>
      <c r="H2671" s="174">
        <v>594000</v>
      </c>
      <c r="I2671" s="174">
        <v>594000</v>
      </c>
      <c r="J2671" s="38" t="s">
        <v>35</v>
      </c>
      <c r="K2671" s="38" t="s">
        <v>494</v>
      </c>
      <c r="L2671" s="175" t="s">
        <v>38</v>
      </c>
    </row>
    <row r="2672" spans="2:12" ht="51">
      <c r="B2672" s="38">
        <v>31161500</v>
      </c>
      <c r="C2672" s="36" t="s">
        <v>2174</v>
      </c>
      <c r="D2672" s="38" t="s">
        <v>624</v>
      </c>
      <c r="E2672" s="38" t="s">
        <v>54</v>
      </c>
      <c r="F2672" s="38" t="s">
        <v>1582</v>
      </c>
      <c r="G2672" s="38" t="s">
        <v>37</v>
      </c>
      <c r="H2672" s="174">
        <v>3960000</v>
      </c>
      <c r="I2672" s="174">
        <v>3960000</v>
      </c>
      <c r="J2672" s="38" t="s">
        <v>35</v>
      </c>
      <c r="K2672" s="38" t="s">
        <v>494</v>
      </c>
      <c r="L2672" s="175" t="s">
        <v>38</v>
      </c>
    </row>
    <row r="2673" spans="2:12" ht="51">
      <c r="B2673" s="38">
        <v>31161500</v>
      </c>
      <c r="C2673" s="36" t="s">
        <v>2175</v>
      </c>
      <c r="D2673" s="38" t="s">
        <v>624</v>
      </c>
      <c r="E2673" s="38" t="s">
        <v>54</v>
      </c>
      <c r="F2673" s="38" t="s">
        <v>1582</v>
      </c>
      <c r="G2673" s="38" t="s">
        <v>37</v>
      </c>
      <c r="H2673" s="174">
        <v>450560</v>
      </c>
      <c r="I2673" s="174">
        <v>450560</v>
      </c>
      <c r="J2673" s="38" t="s">
        <v>35</v>
      </c>
      <c r="K2673" s="38" t="s">
        <v>494</v>
      </c>
      <c r="L2673" s="175" t="s">
        <v>38</v>
      </c>
    </row>
    <row r="2674" spans="2:12" ht="51">
      <c r="B2674" s="38">
        <v>44122100</v>
      </c>
      <c r="C2674" s="36" t="s">
        <v>2176</v>
      </c>
      <c r="D2674" s="38" t="s">
        <v>742</v>
      </c>
      <c r="E2674" s="38" t="s">
        <v>54</v>
      </c>
      <c r="F2674" s="38" t="s">
        <v>1582</v>
      </c>
      <c r="G2674" s="38" t="s">
        <v>37</v>
      </c>
      <c r="H2674" s="174">
        <v>3000000</v>
      </c>
      <c r="I2674" s="174">
        <v>3000000</v>
      </c>
      <c r="J2674" s="38" t="s">
        <v>35</v>
      </c>
      <c r="K2674" s="38" t="s">
        <v>494</v>
      </c>
      <c r="L2674" s="175" t="s">
        <v>38</v>
      </c>
    </row>
    <row r="2675" spans="2:12" ht="51">
      <c r="B2675" s="38">
        <v>44122100</v>
      </c>
      <c r="C2675" s="36" t="s">
        <v>2177</v>
      </c>
      <c r="D2675" s="38" t="s">
        <v>742</v>
      </c>
      <c r="E2675" s="38" t="s">
        <v>54</v>
      </c>
      <c r="F2675" s="38" t="s">
        <v>1582</v>
      </c>
      <c r="G2675" s="38" t="s">
        <v>37</v>
      </c>
      <c r="H2675" s="174">
        <v>600000</v>
      </c>
      <c r="I2675" s="174">
        <v>600000</v>
      </c>
      <c r="J2675" s="38" t="s">
        <v>35</v>
      </c>
      <c r="K2675" s="38" t="s">
        <v>494</v>
      </c>
      <c r="L2675" s="175" t="s">
        <v>38</v>
      </c>
    </row>
    <row r="2676" spans="2:12" ht="51">
      <c r="B2676" s="38">
        <v>44122100</v>
      </c>
      <c r="C2676" s="36" t="s">
        <v>2178</v>
      </c>
      <c r="D2676" s="38" t="s">
        <v>742</v>
      </c>
      <c r="E2676" s="38" t="s">
        <v>54</v>
      </c>
      <c r="F2676" s="38" t="s">
        <v>1582</v>
      </c>
      <c r="G2676" s="38" t="s">
        <v>37</v>
      </c>
      <c r="H2676" s="174">
        <v>14400000</v>
      </c>
      <c r="I2676" s="174">
        <v>14400000</v>
      </c>
      <c r="J2676" s="38" t="s">
        <v>35</v>
      </c>
      <c r="K2676" s="38" t="s">
        <v>494</v>
      </c>
      <c r="L2676" s="175" t="s">
        <v>38</v>
      </c>
    </row>
    <row r="2677" spans="2:12" ht="51">
      <c r="B2677" s="38">
        <v>44122100</v>
      </c>
      <c r="C2677" s="36" t="s">
        <v>2179</v>
      </c>
      <c r="D2677" s="38" t="s">
        <v>742</v>
      </c>
      <c r="E2677" s="38" t="s">
        <v>54</v>
      </c>
      <c r="F2677" s="38" t="s">
        <v>1582</v>
      </c>
      <c r="G2677" s="38" t="s">
        <v>37</v>
      </c>
      <c r="H2677" s="174">
        <v>10400000</v>
      </c>
      <c r="I2677" s="174">
        <v>10400000</v>
      </c>
      <c r="J2677" s="38" t="s">
        <v>35</v>
      </c>
      <c r="K2677" s="38" t="s">
        <v>494</v>
      </c>
      <c r="L2677" s="175" t="s">
        <v>38</v>
      </c>
    </row>
    <row r="2678" spans="2:12" ht="51">
      <c r="B2678" s="38">
        <v>44122100</v>
      </c>
      <c r="C2678" s="36" t="s">
        <v>2180</v>
      </c>
      <c r="D2678" s="38" t="s">
        <v>742</v>
      </c>
      <c r="E2678" s="38" t="s">
        <v>54</v>
      </c>
      <c r="F2678" s="38" t="s">
        <v>1582</v>
      </c>
      <c r="G2678" s="38" t="s">
        <v>37</v>
      </c>
      <c r="H2678" s="174">
        <v>23000000</v>
      </c>
      <c r="I2678" s="174">
        <v>23000000</v>
      </c>
      <c r="J2678" s="38" t="s">
        <v>35</v>
      </c>
      <c r="K2678" s="38" t="s">
        <v>494</v>
      </c>
      <c r="L2678" s="175" t="s">
        <v>38</v>
      </c>
    </row>
    <row r="2679" spans="2:12" ht="51">
      <c r="B2679" s="38">
        <v>44122100</v>
      </c>
      <c r="C2679" s="36" t="s">
        <v>2181</v>
      </c>
      <c r="D2679" s="38" t="s">
        <v>742</v>
      </c>
      <c r="E2679" s="38" t="s">
        <v>54</v>
      </c>
      <c r="F2679" s="38" t="s">
        <v>1582</v>
      </c>
      <c r="G2679" s="38" t="s">
        <v>37</v>
      </c>
      <c r="H2679" s="174">
        <v>35000000</v>
      </c>
      <c r="I2679" s="174">
        <v>35000000</v>
      </c>
      <c r="J2679" s="38" t="s">
        <v>35</v>
      </c>
      <c r="K2679" s="38" t="s">
        <v>494</v>
      </c>
      <c r="L2679" s="175" t="s">
        <v>38</v>
      </c>
    </row>
    <row r="2680" spans="2:12" ht="51">
      <c r="B2680" s="38">
        <v>44122100</v>
      </c>
      <c r="C2680" s="36" t="s">
        <v>2182</v>
      </c>
      <c r="D2680" s="38" t="s">
        <v>742</v>
      </c>
      <c r="E2680" s="38" t="s">
        <v>54</v>
      </c>
      <c r="F2680" s="38" t="s">
        <v>1582</v>
      </c>
      <c r="G2680" s="38" t="s">
        <v>37</v>
      </c>
      <c r="H2680" s="174">
        <v>9342945</v>
      </c>
      <c r="I2680" s="174">
        <v>9342945</v>
      </c>
      <c r="J2680" s="38" t="s">
        <v>35</v>
      </c>
      <c r="K2680" s="38" t="s">
        <v>494</v>
      </c>
      <c r="L2680" s="175" t="s">
        <v>38</v>
      </c>
    </row>
    <row r="2681" spans="2:12" ht="51">
      <c r="B2681" s="38">
        <v>44122100</v>
      </c>
      <c r="C2681" s="36" t="s">
        <v>2183</v>
      </c>
      <c r="D2681" s="38" t="s">
        <v>742</v>
      </c>
      <c r="E2681" s="38" t="s">
        <v>54</v>
      </c>
      <c r="F2681" s="38" t="s">
        <v>1582</v>
      </c>
      <c r="G2681" s="38" t="s">
        <v>37</v>
      </c>
      <c r="H2681" s="174">
        <v>3000000</v>
      </c>
      <c r="I2681" s="174">
        <v>3000000</v>
      </c>
      <c r="J2681" s="38" t="s">
        <v>35</v>
      </c>
      <c r="K2681" s="38" t="s">
        <v>494</v>
      </c>
      <c r="L2681" s="175" t="s">
        <v>38</v>
      </c>
    </row>
    <row r="2682" spans="2:12" ht="191.25">
      <c r="B2682" s="38">
        <v>44122100</v>
      </c>
      <c r="C2682" s="36" t="s">
        <v>2184</v>
      </c>
      <c r="D2682" s="38" t="s">
        <v>742</v>
      </c>
      <c r="E2682" s="38" t="s">
        <v>54</v>
      </c>
      <c r="F2682" s="38" t="s">
        <v>1582</v>
      </c>
      <c r="G2682" s="38" t="s">
        <v>37</v>
      </c>
      <c r="H2682" s="174">
        <v>2161868.8</v>
      </c>
      <c r="I2682" s="174">
        <v>2161868.8</v>
      </c>
      <c r="J2682" s="38" t="s">
        <v>35</v>
      </c>
      <c r="K2682" s="38" t="s">
        <v>494</v>
      </c>
      <c r="L2682" s="175" t="s">
        <v>38</v>
      </c>
    </row>
    <row r="2683" spans="2:12" ht="51">
      <c r="B2683" s="38">
        <v>44122100</v>
      </c>
      <c r="C2683" s="36" t="s">
        <v>2185</v>
      </c>
      <c r="D2683" s="38" t="s">
        <v>742</v>
      </c>
      <c r="E2683" s="38" t="s">
        <v>54</v>
      </c>
      <c r="F2683" s="38" t="s">
        <v>1582</v>
      </c>
      <c r="G2683" s="38" t="s">
        <v>37</v>
      </c>
      <c r="H2683" s="174">
        <v>42000000</v>
      </c>
      <c r="I2683" s="174">
        <v>42000000</v>
      </c>
      <c r="J2683" s="38" t="s">
        <v>35</v>
      </c>
      <c r="K2683" s="38" t="s">
        <v>494</v>
      </c>
      <c r="L2683" s="175" t="s">
        <v>38</v>
      </c>
    </row>
    <row r="2684" spans="2:12" ht="51">
      <c r="B2684" s="38">
        <v>44122100</v>
      </c>
      <c r="C2684" s="36" t="s">
        <v>2186</v>
      </c>
      <c r="D2684" s="38" t="s">
        <v>742</v>
      </c>
      <c r="E2684" s="38" t="s">
        <v>54</v>
      </c>
      <c r="F2684" s="38" t="s">
        <v>1582</v>
      </c>
      <c r="G2684" s="38" t="s">
        <v>37</v>
      </c>
      <c r="H2684" s="174">
        <v>2400000</v>
      </c>
      <c r="I2684" s="174">
        <v>2400000</v>
      </c>
      <c r="J2684" s="38" t="s">
        <v>35</v>
      </c>
      <c r="K2684" s="38" t="s">
        <v>494</v>
      </c>
      <c r="L2684" s="175" t="s">
        <v>38</v>
      </c>
    </row>
    <row r="2685" spans="2:12" ht="51">
      <c r="B2685" s="38">
        <v>52141802</v>
      </c>
      <c r="C2685" s="36" t="s">
        <v>39</v>
      </c>
      <c r="D2685" s="38" t="s">
        <v>742</v>
      </c>
      <c r="E2685" s="38" t="s">
        <v>54</v>
      </c>
      <c r="F2685" s="38" t="s">
        <v>1582</v>
      </c>
      <c r="G2685" s="38" t="s">
        <v>37</v>
      </c>
      <c r="H2685" s="174">
        <v>4400000</v>
      </c>
      <c r="I2685" s="174">
        <v>4400000</v>
      </c>
      <c r="J2685" s="38" t="s">
        <v>35</v>
      </c>
      <c r="K2685" s="38" t="s">
        <v>494</v>
      </c>
      <c r="L2685" s="175" t="s">
        <v>38</v>
      </c>
    </row>
    <row r="2686" spans="2:12" ht="51">
      <c r="B2686" s="38">
        <v>44122100</v>
      </c>
      <c r="C2686" s="36" t="s">
        <v>2187</v>
      </c>
      <c r="D2686" s="38" t="s">
        <v>742</v>
      </c>
      <c r="E2686" s="38" t="s">
        <v>54</v>
      </c>
      <c r="F2686" s="38" t="s">
        <v>1582</v>
      </c>
      <c r="G2686" s="38" t="s">
        <v>37</v>
      </c>
      <c r="H2686" s="174">
        <v>10000000</v>
      </c>
      <c r="I2686" s="174">
        <v>10000000</v>
      </c>
      <c r="J2686" s="38" t="s">
        <v>35</v>
      </c>
      <c r="K2686" s="38" t="s">
        <v>494</v>
      </c>
      <c r="L2686" s="175" t="s">
        <v>38</v>
      </c>
    </row>
    <row r="2687" spans="2:12" ht="51">
      <c r="B2687" s="38">
        <v>44122100</v>
      </c>
      <c r="C2687" s="36" t="s">
        <v>2188</v>
      </c>
      <c r="D2687" s="38" t="s">
        <v>742</v>
      </c>
      <c r="E2687" s="38" t="s">
        <v>54</v>
      </c>
      <c r="F2687" s="38" t="s">
        <v>1582</v>
      </c>
      <c r="G2687" s="38" t="s">
        <v>37</v>
      </c>
      <c r="H2687" s="174">
        <v>3500000</v>
      </c>
      <c r="I2687" s="174">
        <v>3500000</v>
      </c>
      <c r="J2687" s="38" t="s">
        <v>35</v>
      </c>
      <c r="K2687" s="38" t="s">
        <v>494</v>
      </c>
      <c r="L2687" s="175" t="s">
        <v>38</v>
      </c>
    </row>
    <row r="2688" spans="2:12" ht="51">
      <c r="B2688" s="38">
        <v>44122100</v>
      </c>
      <c r="C2688" s="36" t="s">
        <v>2189</v>
      </c>
      <c r="D2688" s="38" t="s">
        <v>742</v>
      </c>
      <c r="E2688" s="38" t="s">
        <v>54</v>
      </c>
      <c r="F2688" s="38" t="s">
        <v>1582</v>
      </c>
      <c r="G2688" s="38" t="s">
        <v>37</v>
      </c>
      <c r="H2688" s="174">
        <v>18202270</v>
      </c>
      <c r="I2688" s="174">
        <v>18202270</v>
      </c>
      <c r="J2688" s="38" t="s">
        <v>35</v>
      </c>
      <c r="K2688" s="38" t="s">
        <v>494</v>
      </c>
      <c r="L2688" s="175" t="s">
        <v>38</v>
      </c>
    </row>
    <row r="2689" spans="2:12" ht="51">
      <c r="B2689" s="38">
        <v>44122100</v>
      </c>
      <c r="C2689" s="36" t="s">
        <v>2190</v>
      </c>
      <c r="D2689" s="38" t="s">
        <v>742</v>
      </c>
      <c r="E2689" s="38" t="s">
        <v>54</v>
      </c>
      <c r="F2689" s="38" t="s">
        <v>1582</v>
      </c>
      <c r="G2689" s="38" t="s">
        <v>37</v>
      </c>
      <c r="H2689" s="174">
        <v>1200000</v>
      </c>
      <c r="I2689" s="174">
        <v>1200000</v>
      </c>
      <c r="J2689" s="38" t="s">
        <v>35</v>
      </c>
      <c r="K2689" s="38" t="s">
        <v>494</v>
      </c>
      <c r="L2689" s="175" t="s">
        <v>38</v>
      </c>
    </row>
    <row r="2690" spans="2:12" ht="51">
      <c r="B2690" s="38">
        <v>44122100</v>
      </c>
      <c r="C2690" s="36" t="s">
        <v>2191</v>
      </c>
      <c r="D2690" s="38" t="s">
        <v>742</v>
      </c>
      <c r="E2690" s="38" t="s">
        <v>54</v>
      </c>
      <c r="F2690" s="38" t="s">
        <v>1582</v>
      </c>
      <c r="G2690" s="38" t="s">
        <v>37</v>
      </c>
      <c r="H2690" s="174">
        <v>3000000</v>
      </c>
      <c r="I2690" s="174">
        <v>3000000</v>
      </c>
      <c r="J2690" s="38" t="s">
        <v>35</v>
      </c>
      <c r="K2690" s="38" t="s">
        <v>494</v>
      </c>
      <c r="L2690" s="175" t="s">
        <v>38</v>
      </c>
    </row>
    <row r="2691" spans="2:12" ht="51">
      <c r="B2691" s="38">
        <v>44122100</v>
      </c>
      <c r="C2691" s="36" t="s">
        <v>2192</v>
      </c>
      <c r="D2691" s="38" t="s">
        <v>742</v>
      </c>
      <c r="E2691" s="38" t="s">
        <v>54</v>
      </c>
      <c r="F2691" s="38" t="s">
        <v>1582</v>
      </c>
      <c r="G2691" s="38" t="s">
        <v>37</v>
      </c>
      <c r="H2691" s="174">
        <v>128000000</v>
      </c>
      <c r="I2691" s="174">
        <v>128000000</v>
      </c>
      <c r="J2691" s="38" t="s">
        <v>35</v>
      </c>
      <c r="K2691" s="38" t="s">
        <v>494</v>
      </c>
      <c r="L2691" s="175" t="s">
        <v>38</v>
      </c>
    </row>
    <row r="2692" spans="2:12" ht="51">
      <c r="B2692" s="38">
        <v>44122100</v>
      </c>
      <c r="C2692" s="36" t="s">
        <v>2193</v>
      </c>
      <c r="D2692" s="38" t="s">
        <v>742</v>
      </c>
      <c r="E2692" s="38" t="s">
        <v>54</v>
      </c>
      <c r="F2692" s="38" t="s">
        <v>1582</v>
      </c>
      <c r="G2692" s="38" t="s">
        <v>37</v>
      </c>
      <c r="H2692" s="174">
        <v>162880000</v>
      </c>
      <c r="I2692" s="174">
        <v>162880000</v>
      </c>
      <c r="J2692" s="38" t="s">
        <v>35</v>
      </c>
      <c r="K2692" s="38" t="s">
        <v>494</v>
      </c>
      <c r="L2692" s="175" t="s">
        <v>38</v>
      </c>
    </row>
    <row r="2693" spans="2:12" ht="51">
      <c r="B2693" s="38">
        <v>44122100</v>
      </c>
      <c r="C2693" s="36" t="s">
        <v>2194</v>
      </c>
      <c r="D2693" s="38" t="s">
        <v>742</v>
      </c>
      <c r="E2693" s="38" t="s">
        <v>54</v>
      </c>
      <c r="F2693" s="38" t="s">
        <v>1582</v>
      </c>
      <c r="G2693" s="38" t="s">
        <v>37</v>
      </c>
      <c r="H2693" s="174">
        <v>1800000</v>
      </c>
      <c r="I2693" s="174">
        <v>1800000</v>
      </c>
      <c r="J2693" s="38" t="s">
        <v>35</v>
      </c>
      <c r="K2693" s="38" t="s">
        <v>494</v>
      </c>
      <c r="L2693" s="175" t="s">
        <v>38</v>
      </c>
    </row>
    <row r="2694" spans="2:12" ht="51">
      <c r="B2694" s="38">
        <v>44122100</v>
      </c>
      <c r="C2694" s="36" t="s">
        <v>2195</v>
      </c>
      <c r="D2694" s="38" t="s">
        <v>742</v>
      </c>
      <c r="E2694" s="38" t="s">
        <v>54</v>
      </c>
      <c r="F2694" s="38" t="s">
        <v>1582</v>
      </c>
      <c r="G2694" s="38" t="s">
        <v>37</v>
      </c>
      <c r="H2694" s="174">
        <v>588149</v>
      </c>
      <c r="I2694" s="174">
        <v>588149</v>
      </c>
      <c r="J2694" s="38" t="s">
        <v>35</v>
      </c>
      <c r="K2694" s="38" t="s">
        <v>494</v>
      </c>
      <c r="L2694" s="175" t="s">
        <v>38</v>
      </c>
    </row>
    <row r="2695" spans="2:12" ht="51">
      <c r="B2695" s="38">
        <v>44122100</v>
      </c>
      <c r="C2695" s="36" t="s">
        <v>2196</v>
      </c>
      <c r="D2695" s="38" t="s">
        <v>742</v>
      </c>
      <c r="E2695" s="38" t="s">
        <v>54</v>
      </c>
      <c r="F2695" s="38" t="s">
        <v>1582</v>
      </c>
      <c r="G2695" s="38" t="s">
        <v>37</v>
      </c>
      <c r="H2695" s="174">
        <v>400000</v>
      </c>
      <c r="I2695" s="174">
        <v>400000</v>
      </c>
      <c r="J2695" s="38" t="s">
        <v>35</v>
      </c>
      <c r="K2695" s="38" t="s">
        <v>494</v>
      </c>
      <c r="L2695" s="175" t="s">
        <v>38</v>
      </c>
    </row>
    <row r="2696" spans="2:12" ht="51">
      <c r="B2696" s="38">
        <v>44122100</v>
      </c>
      <c r="C2696" s="36" t="s">
        <v>2197</v>
      </c>
      <c r="D2696" s="38" t="s">
        <v>742</v>
      </c>
      <c r="E2696" s="38" t="s">
        <v>54</v>
      </c>
      <c r="F2696" s="38" t="s">
        <v>1582</v>
      </c>
      <c r="G2696" s="38" t="s">
        <v>37</v>
      </c>
      <c r="H2696" s="174">
        <v>648000</v>
      </c>
      <c r="I2696" s="174">
        <v>648000</v>
      </c>
      <c r="J2696" s="38" t="s">
        <v>35</v>
      </c>
      <c r="K2696" s="38" t="s">
        <v>494</v>
      </c>
      <c r="L2696" s="175" t="s">
        <v>38</v>
      </c>
    </row>
    <row r="2697" spans="2:12" ht="63.75">
      <c r="B2697" s="38">
        <v>44122100</v>
      </c>
      <c r="C2697" s="36" t="s">
        <v>2198</v>
      </c>
      <c r="D2697" s="38" t="s">
        <v>742</v>
      </c>
      <c r="E2697" s="38" t="s">
        <v>54</v>
      </c>
      <c r="F2697" s="38" t="s">
        <v>1582</v>
      </c>
      <c r="G2697" s="38" t="s">
        <v>37</v>
      </c>
      <c r="H2697" s="174">
        <v>472760</v>
      </c>
      <c r="I2697" s="174">
        <v>472760</v>
      </c>
      <c r="J2697" s="38" t="s">
        <v>35</v>
      </c>
      <c r="K2697" s="38" t="s">
        <v>494</v>
      </c>
      <c r="L2697" s="175" t="s">
        <v>38</v>
      </c>
    </row>
    <row r="2698" spans="2:12" ht="51">
      <c r="B2698" s="38">
        <v>44122100</v>
      </c>
      <c r="C2698" s="36" t="s">
        <v>2199</v>
      </c>
      <c r="D2698" s="38" t="s">
        <v>742</v>
      </c>
      <c r="E2698" s="38" t="s">
        <v>54</v>
      </c>
      <c r="F2698" s="38" t="s">
        <v>1582</v>
      </c>
      <c r="G2698" s="38" t="s">
        <v>37</v>
      </c>
      <c r="H2698" s="174">
        <v>28000000</v>
      </c>
      <c r="I2698" s="174">
        <v>28000000</v>
      </c>
      <c r="J2698" s="38" t="s">
        <v>35</v>
      </c>
      <c r="K2698" s="38" t="s">
        <v>494</v>
      </c>
      <c r="L2698" s="175" t="s">
        <v>38</v>
      </c>
    </row>
    <row r="2699" spans="2:12" ht="51">
      <c r="B2699" s="38">
        <v>44122100</v>
      </c>
      <c r="C2699" s="36" t="s">
        <v>2200</v>
      </c>
      <c r="D2699" s="38" t="s">
        <v>742</v>
      </c>
      <c r="E2699" s="38" t="s">
        <v>54</v>
      </c>
      <c r="F2699" s="38" t="s">
        <v>1582</v>
      </c>
      <c r="G2699" s="38" t="s">
        <v>37</v>
      </c>
      <c r="H2699" s="174">
        <v>3000000</v>
      </c>
      <c r="I2699" s="174">
        <v>3000000</v>
      </c>
      <c r="J2699" s="38" t="s">
        <v>35</v>
      </c>
      <c r="K2699" s="38" t="s">
        <v>494</v>
      </c>
      <c r="L2699" s="175" t="s">
        <v>38</v>
      </c>
    </row>
    <row r="2700" spans="2:12" ht="51">
      <c r="B2700" s="38">
        <v>44122100</v>
      </c>
      <c r="C2700" s="36" t="s">
        <v>2201</v>
      </c>
      <c r="D2700" s="38" t="s">
        <v>742</v>
      </c>
      <c r="E2700" s="38" t="s">
        <v>54</v>
      </c>
      <c r="F2700" s="38" t="s">
        <v>1582</v>
      </c>
      <c r="G2700" s="38" t="s">
        <v>37</v>
      </c>
      <c r="H2700" s="174">
        <v>1000000</v>
      </c>
      <c r="I2700" s="174">
        <v>1000000</v>
      </c>
      <c r="J2700" s="38" t="s">
        <v>35</v>
      </c>
      <c r="K2700" s="38" t="s">
        <v>494</v>
      </c>
      <c r="L2700" s="175" t="s">
        <v>38</v>
      </c>
    </row>
    <row r="2701" spans="2:12" ht="51">
      <c r="B2701" s="38">
        <v>44122100</v>
      </c>
      <c r="C2701" s="36" t="s">
        <v>2202</v>
      </c>
      <c r="D2701" s="38" t="s">
        <v>742</v>
      </c>
      <c r="E2701" s="38" t="s">
        <v>54</v>
      </c>
      <c r="F2701" s="38" t="s">
        <v>1582</v>
      </c>
      <c r="G2701" s="38" t="s">
        <v>37</v>
      </c>
      <c r="H2701" s="174">
        <v>2500000</v>
      </c>
      <c r="I2701" s="174">
        <v>2500000</v>
      </c>
      <c r="J2701" s="38" t="s">
        <v>35</v>
      </c>
      <c r="K2701" s="38" t="s">
        <v>494</v>
      </c>
      <c r="L2701" s="175" t="s">
        <v>38</v>
      </c>
    </row>
    <row r="2702" spans="2:12" ht="51">
      <c r="B2702" s="38">
        <v>44122100</v>
      </c>
      <c r="C2702" s="36" t="s">
        <v>2203</v>
      </c>
      <c r="D2702" s="38" t="s">
        <v>742</v>
      </c>
      <c r="E2702" s="38" t="s">
        <v>54</v>
      </c>
      <c r="F2702" s="38" t="s">
        <v>1582</v>
      </c>
      <c r="G2702" s="38" t="s">
        <v>37</v>
      </c>
      <c r="H2702" s="174">
        <v>1500000</v>
      </c>
      <c r="I2702" s="174">
        <v>1500000</v>
      </c>
      <c r="J2702" s="38" t="s">
        <v>35</v>
      </c>
      <c r="K2702" s="38" t="s">
        <v>494</v>
      </c>
      <c r="L2702" s="175" t="s">
        <v>38</v>
      </c>
    </row>
    <row r="2703" spans="2:12" ht="51">
      <c r="B2703" s="38">
        <v>44122100</v>
      </c>
      <c r="C2703" s="36" t="s">
        <v>2204</v>
      </c>
      <c r="D2703" s="38" t="s">
        <v>742</v>
      </c>
      <c r="E2703" s="38" t="s">
        <v>54</v>
      </c>
      <c r="F2703" s="38" t="s">
        <v>1582</v>
      </c>
      <c r="G2703" s="38" t="s">
        <v>37</v>
      </c>
      <c r="H2703" s="174">
        <v>2000000</v>
      </c>
      <c r="I2703" s="174">
        <v>2000000</v>
      </c>
      <c r="J2703" s="38" t="s">
        <v>35</v>
      </c>
      <c r="K2703" s="38" t="s">
        <v>494</v>
      </c>
      <c r="L2703" s="175" t="s">
        <v>38</v>
      </c>
    </row>
    <row r="2704" spans="2:12" ht="51">
      <c r="B2704" s="38">
        <v>44122100</v>
      </c>
      <c r="C2704" s="36" t="s">
        <v>2205</v>
      </c>
      <c r="D2704" s="38" t="s">
        <v>742</v>
      </c>
      <c r="E2704" s="38" t="s">
        <v>54</v>
      </c>
      <c r="F2704" s="38" t="s">
        <v>1582</v>
      </c>
      <c r="G2704" s="38" t="s">
        <v>37</v>
      </c>
      <c r="H2704" s="174">
        <v>3000000</v>
      </c>
      <c r="I2704" s="174">
        <v>3000000</v>
      </c>
      <c r="J2704" s="38" t="s">
        <v>35</v>
      </c>
      <c r="K2704" s="38" t="s">
        <v>494</v>
      </c>
      <c r="L2704" s="175" t="s">
        <v>38</v>
      </c>
    </row>
    <row r="2705" spans="2:12" ht="51">
      <c r="B2705" s="38">
        <v>44122100</v>
      </c>
      <c r="C2705" s="36" t="s">
        <v>2206</v>
      </c>
      <c r="D2705" s="38" t="s">
        <v>742</v>
      </c>
      <c r="E2705" s="38" t="s">
        <v>54</v>
      </c>
      <c r="F2705" s="38" t="s">
        <v>1582</v>
      </c>
      <c r="G2705" s="38" t="s">
        <v>37</v>
      </c>
      <c r="H2705" s="174">
        <v>500000</v>
      </c>
      <c r="I2705" s="174">
        <v>500000</v>
      </c>
      <c r="J2705" s="38" t="s">
        <v>35</v>
      </c>
      <c r="K2705" s="38" t="s">
        <v>494</v>
      </c>
      <c r="L2705" s="175" t="s">
        <v>38</v>
      </c>
    </row>
    <row r="2706" spans="2:12" ht="51">
      <c r="B2706" s="38">
        <v>44122100</v>
      </c>
      <c r="C2706" s="36" t="s">
        <v>2207</v>
      </c>
      <c r="D2706" s="38" t="s">
        <v>742</v>
      </c>
      <c r="E2706" s="38" t="s">
        <v>54</v>
      </c>
      <c r="F2706" s="38" t="s">
        <v>1582</v>
      </c>
      <c r="G2706" s="38" t="s">
        <v>37</v>
      </c>
      <c r="H2706" s="174">
        <v>42000000</v>
      </c>
      <c r="I2706" s="174">
        <v>42000000</v>
      </c>
      <c r="J2706" s="38" t="s">
        <v>35</v>
      </c>
      <c r="K2706" s="38" t="s">
        <v>494</v>
      </c>
      <c r="L2706" s="175" t="s">
        <v>38</v>
      </c>
    </row>
    <row r="2707" spans="2:12" ht="51">
      <c r="B2707" s="38">
        <v>44122100</v>
      </c>
      <c r="C2707" s="36" t="s">
        <v>2208</v>
      </c>
      <c r="D2707" s="38" t="s">
        <v>742</v>
      </c>
      <c r="E2707" s="38" t="s">
        <v>54</v>
      </c>
      <c r="F2707" s="38" t="s">
        <v>1582</v>
      </c>
      <c r="G2707" s="38" t="s">
        <v>37</v>
      </c>
      <c r="H2707" s="174">
        <v>20000000</v>
      </c>
      <c r="I2707" s="174">
        <v>20000000</v>
      </c>
      <c r="J2707" s="38" t="s">
        <v>35</v>
      </c>
      <c r="K2707" s="38" t="s">
        <v>494</v>
      </c>
      <c r="L2707" s="175" t="s">
        <v>38</v>
      </c>
    </row>
    <row r="2708" spans="2:12" ht="51">
      <c r="B2708" s="38">
        <v>44122100</v>
      </c>
      <c r="C2708" s="36" t="s">
        <v>2209</v>
      </c>
      <c r="D2708" s="38" t="s">
        <v>742</v>
      </c>
      <c r="E2708" s="38" t="s">
        <v>54</v>
      </c>
      <c r="F2708" s="38" t="s">
        <v>1582</v>
      </c>
      <c r="G2708" s="38" t="s">
        <v>37</v>
      </c>
      <c r="H2708" s="174">
        <v>27000000</v>
      </c>
      <c r="I2708" s="174">
        <v>27000000</v>
      </c>
      <c r="J2708" s="38" t="s">
        <v>35</v>
      </c>
      <c r="K2708" s="38" t="s">
        <v>494</v>
      </c>
      <c r="L2708" s="175" t="s">
        <v>38</v>
      </c>
    </row>
    <row r="2709" spans="2:12" ht="51">
      <c r="B2709" s="38">
        <v>44122100</v>
      </c>
      <c r="C2709" s="36" t="s">
        <v>2210</v>
      </c>
      <c r="D2709" s="38" t="s">
        <v>742</v>
      </c>
      <c r="E2709" s="38" t="s">
        <v>54</v>
      </c>
      <c r="F2709" s="38" t="s">
        <v>1582</v>
      </c>
      <c r="G2709" s="38" t="s">
        <v>37</v>
      </c>
      <c r="H2709" s="174">
        <v>8000000</v>
      </c>
      <c r="I2709" s="174">
        <v>8000000</v>
      </c>
      <c r="J2709" s="38" t="s">
        <v>35</v>
      </c>
      <c r="K2709" s="38" t="s">
        <v>494</v>
      </c>
      <c r="L2709" s="175" t="s">
        <v>38</v>
      </c>
    </row>
    <row r="2710" spans="2:12" ht="51">
      <c r="B2710" s="38">
        <v>44122100</v>
      </c>
      <c r="C2710" s="36" t="s">
        <v>2211</v>
      </c>
      <c r="D2710" s="38" t="s">
        <v>742</v>
      </c>
      <c r="E2710" s="38" t="s">
        <v>54</v>
      </c>
      <c r="F2710" s="38" t="s">
        <v>1582</v>
      </c>
      <c r="G2710" s="38" t="s">
        <v>37</v>
      </c>
      <c r="H2710" s="174">
        <v>4000000</v>
      </c>
      <c r="I2710" s="174">
        <v>4000000</v>
      </c>
      <c r="J2710" s="38" t="s">
        <v>35</v>
      </c>
      <c r="K2710" s="38" t="s">
        <v>494</v>
      </c>
      <c r="L2710" s="175" t="s">
        <v>38</v>
      </c>
    </row>
    <row r="2711" spans="2:12" ht="51">
      <c r="B2711" s="38">
        <v>44122100</v>
      </c>
      <c r="C2711" s="36" t="s">
        <v>2212</v>
      </c>
      <c r="D2711" s="38" t="s">
        <v>742</v>
      </c>
      <c r="E2711" s="38" t="s">
        <v>54</v>
      </c>
      <c r="F2711" s="38" t="s">
        <v>1582</v>
      </c>
      <c r="G2711" s="38" t="s">
        <v>37</v>
      </c>
      <c r="H2711" s="174">
        <v>4500000</v>
      </c>
      <c r="I2711" s="174">
        <v>4500000</v>
      </c>
      <c r="J2711" s="38" t="s">
        <v>35</v>
      </c>
      <c r="K2711" s="38" t="s">
        <v>494</v>
      </c>
      <c r="L2711" s="175" t="s">
        <v>38</v>
      </c>
    </row>
    <row r="2712" spans="2:12" ht="51">
      <c r="B2712" s="38">
        <v>44122100</v>
      </c>
      <c r="C2712" s="36" t="s">
        <v>2213</v>
      </c>
      <c r="D2712" s="38" t="s">
        <v>742</v>
      </c>
      <c r="E2712" s="38" t="s">
        <v>54</v>
      </c>
      <c r="F2712" s="38" t="s">
        <v>1582</v>
      </c>
      <c r="G2712" s="38" t="s">
        <v>37</v>
      </c>
      <c r="H2712" s="174">
        <v>1820000</v>
      </c>
      <c r="I2712" s="174">
        <v>1820000</v>
      </c>
      <c r="J2712" s="38" t="s">
        <v>35</v>
      </c>
      <c r="K2712" s="38" t="s">
        <v>494</v>
      </c>
      <c r="L2712" s="175" t="s">
        <v>38</v>
      </c>
    </row>
    <row r="2713" spans="2:12" ht="51">
      <c r="B2713" s="38">
        <v>44122100</v>
      </c>
      <c r="C2713" s="36" t="s">
        <v>2214</v>
      </c>
      <c r="D2713" s="38" t="s">
        <v>742</v>
      </c>
      <c r="E2713" s="38" t="s">
        <v>54</v>
      </c>
      <c r="F2713" s="38" t="s">
        <v>1582</v>
      </c>
      <c r="G2713" s="38" t="s">
        <v>37</v>
      </c>
      <c r="H2713" s="174">
        <v>210000</v>
      </c>
      <c r="I2713" s="174">
        <v>210000</v>
      </c>
      <c r="J2713" s="38" t="s">
        <v>35</v>
      </c>
      <c r="K2713" s="38" t="s">
        <v>494</v>
      </c>
      <c r="L2713" s="175" t="s">
        <v>38</v>
      </c>
    </row>
    <row r="2714" spans="2:12" ht="51">
      <c r="B2714" s="38">
        <v>44122100</v>
      </c>
      <c r="C2714" s="36" t="s">
        <v>2215</v>
      </c>
      <c r="D2714" s="38" t="s">
        <v>742</v>
      </c>
      <c r="E2714" s="38" t="s">
        <v>54</v>
      </c>
      <c r="F2714" s="38" t="s">
        <v>1582</v>
      </c>
      <c r="G2714" s="38" t="s">
        <v>37</v>
      </c>
      <c r="H2714" s="174">
        <v>35000000</v>
      </c>
      <c r="I2714" s="174">
        <v>35000000</v>
      </c>
      <c r="J2714" s="38" t="s">
        <v>35</v>
      </c>
      <c r="K2714" s="38" t="s">
        <v>494</v>
      </c>
      <c r="L2714" s="175" t="s">
        <v>38</v>
      </c>
    </row>
    <row r="2715" spans="2:12" ht="51">
      <c r="B2715" s="38">
        <v>44122100</v>
      </c>
      <c r="C2715" s="36" t="s">
        <v>2216</v>
      </c>
      <c r="D2715" s="38" t="s">
        <v>742</v>
      </c>
      <c r="E2715" s="38" t="s">
        <v>54</v>
      </c>
      <c r="F2715" s="38" t="s">
        <v>1582</v>
      </c>
      <c r="G2715" s="38" t="s">
        <v>37</v>
      </c>
      <c r="H2715" s="174">
        <v>50000000</v>
      </c>
      <c r="I2715" s="174">
        <v>50000000</v>
      </c>
      <c r="J2715" s="38" t="s">
        <v>35</v>
      </c>
      <c r="K2715" s="38" t="s">
        <v>494</v>
      </c>
      <c r="L2715" s="175" t="s">
        <v>38</v>
      </c>
    </row>
    <row r="2716" spans="2:12" ht="51">
      <c r="B2716" s="38">
        <v>44122100</v>
      </c>
      <c r="C2716" s="36" t="s">
        <v>2217</v>
      </c>
      <c r="D2716" s="38" t="s">
        <v>742</v>
      </c>
      <c r="E2716" s="38" t="s">
        <v>54</v>
      </c>
      <c r="F2716" s="38" t="s">
        <v>1582</v>
      </c>
      <c r="G2716" s="38" t="s">
        <v>37</v>
      </c>
      <c r="H2716" s="174">
        <v>33500000</v>
      </c>
      <c r="I2716" s="174">
        <v>33500000</v>
      </c>
      <c r="J2716" s="38" t="s">
        <v>35</v>
      </c>
      <c r="K2716" s="38" t="s">
        <v>494</v>
      </c>
      <c r="L2716" s="175" t="s">
        <v>38</v>
      </c>
    </row>
    <row r="2717" spans="2:12" ht="51">
      <c r="B2717" s="38">
        <v>44122100</v>
      </c>
      <c r="C2717" s="36" t="s">
        <v>2218</v>
      </c>
      <c r="D2717" s="38" t="s">
        <v>742</v>
      </c>
      <c r="E2717" s="38" t="s">
        <v>54</v>
      </c>
      <c r="F2717" s="38" t="s">
        <v>1582</v>
      </c>
      <c r="G2717" s="38" t="s">
        <v>37</v>
      </c>
      <c r="H2717" s="174">
        <v>40000000</v>
      </c>
      <c r="I2717" s="174">
        <v>40000000</v>
      </c>
      <c r="J2717" s="38" t="s">
        <v>35</v>
      </c>
      <c r="K2717" s="38" t="s">
        <v>494</v>
      </c>
      <c r="L2717" s="175" t="s">
        <v>38</v>
      </c>
    </row>
    <row r="2718" spans="2:12" ht="51">
      <c r="B2718" s="38">
        <v>44122100</v>
      </c>
      <c r="C2718" s="36" t="s">
        <v>2219</v>
      </c>
      <c r="D2718" s="38" t="s">
        <v>742</v>
      </c>
      <c r="E2718" s="38" t="s">
        <v>54</v>
      </c>
      <c r="F2718" s="38" t="s">
        <v>1582</v>
      </c>
      <c r="G2718" s="38" t="s">
        <v>37</v>
      </c>
      <c r="H2718" s="174">
        <v>20000000</v>
      </c>
      <c r="I2718" s="174">
        <v>20000000</v>
      </c>
      <c r="J2718" s="38" t="s">
        <v>35</v>
      </c>
      <c r="K2718" s="38" t="s">
        <v>494</v>
      </c>
      <c r="L2718" s="175" t="s">
        <v>38</v>
      </c>
    </row>
    <row r="2719" spans="2:12" ht="51">
      <c r="B2719" s="38">
        <v>44122100</v>
      </c>
      <c r="C2719" s="36" t="s">
        <v>2220</v>
      </c>
      <c r="D2719" s="38" t="s">
        <v>742</v>
      </c>
      <c r="E2719" s="38" t="s">
        <v>54</v>
      </c>
      <c r="F2719" s="38" t="s">
        <v>1582</v>
      </c>
      <c r="G2719" s="38" t="s">
        <v>37</v>
      </c>
      <c r="H2719" s="174">
        <v>12000000</v>
      </c>
      <c r="I2719" s="174">
        <v>12000000</v>
      </c>
      <c r="J2719" s="38" t="s">
        <v>35</v>
      </c>
      <c r="K2719" s="38" t="s">
        <v>494</v>
      </c>
      <c r="L2719" s="175" t="s">
        <v>38</v>
      </c>
    </row>
    <row r="2720" spans="2:12" ht="51">
      <c r="B2720" s="38">
        <v>44122100</v>
      </c>
      <c r="C2720" s="36" t="s">
        <v>2221</v>
      </c>
      <c r="D2720" s="38" t="s">
        <v>742</v>
      </c>
      <c r="E2720" s="38" t="s">
        <v>54</v>
      </c>
      <c r="F2720" s="38" t="s">
        <v>1582</v>
      </c>
      <c r="G2720" s="38" t="s">
        <v>37</v>
      </c>
      <c r="H2720" s="174">
        <v>30000000</v>
      </c>
      <c r="I2720" s="174">
        <v>30000000</v>
      </c>
      <c r="J2720" s="38" t="s">
        <v>35</v>
      </c>
      <c r="K2720" s="38" t="s">
        <v>494</v>
      </c>
      <c r="L2720" s="175" t="s">
        <v>38</v>
      </c>
    </row>
    <row r="2721" spans="2:12" ht="51">
      <c r="B2721" s="38">
        <v>44122100</v>
      </c>
      <c r="C2721" s="36" t="s">
        <v>40</v>
      </c>
      <c r="D2721" s="38" t="s">
        <v>742</v>
      </c>
      <c r="E2721" s="38" t="s">
        <v>54</v>
      </c>
      <c r="F2721" s="38" t="s">
        <v>1582</v>
      </c>
      <c r="G2721" s="38" t="s">
        <v>37</v>
      </c>
      <c r="H2721" s="174">
        <v>36000000</v>
      </c>
      <c r="I2721" s="174">
        <v>36000000</v>
      </c>
      <c r="J2721" s="38" t="s">
        <v>35</v>
      </c>
      <c r="K2721" s="38" t="s">
        <v>494</v>
      </c>
      <c r="L2721" s="175" t="s">
        <v>38</v>
      </c>
    </row>
    <row r="2722" spans="2:12" ht="51">
      <c r="B2722" s="38">
        <v>44122100</v>
      </c>
      <c r="C2722" s="36" t="s">
        <v>2222</v>
      </c>
      <c r="D2722" s="38" t="s">
        <v>742</v>
      </c>
      <c r="E2722" s="38" t="s">
        <v>54</v>
      </c>
      <c r="F2722" s="38" t="s">
        <v>1582</v>
      </c>
      <c r="G2722" s="38" t="s">
        <v>37</v>
      </c>
      <c r="H2722" s="174">
        <v>15000000</v>
      </c>
      <c r="I2722" s="174">
        <v>15000000</v>
      </c>
      <c r="J2722" s="38" t="s">
        <v>35</v>
      </c>
      <c r="K2722" s="38" t="s">
        <v>494</v>
      </c>
      <c r="L2722" s="175" t="s">
        <v>38</v>
      </c>
    </row>
    <row r="2723" spans="2:12" ht="51">
      <c r="B2723" s="38">
        <v>44122100</v>
      </c>
      <c r="C2723" s="36" t="s">
        <v>2223</v>
      </c>
      <c r="D2723" s="38" t="s">
        <v>742</v>
      </c>
      <c r="E2723" s="38" t="s">
        <v>54</v>
      </c>
      <c r="F2723" s="38" t="s">
        <v>1582</v>
      </c>
      <c r="G2723" s="38" t="s">
        <v>37</v>
      </c>
      <c r="H2723" s="174">
        <v>500000</v>
      </c>
      <c r="I2723" s="174">
        <v>500000</v>
      </c>
      <c r="J2723" s="38" t="s">
        <v>35</v>
      </c>
      <c r="K2723" s="38" t="s">
        <v>494</v>
      </c>
      <c r="L2723" s="175" t="s">
        <v>38</v>
      </c>
    </row>
    <row r="2724" spans="2:12" ht="51">
      <c r="B2724" s="38">
        <v>43211500</v>
      </c>
      <c r="C2724" s="36" t="s">
        <v>41</v>
      </c>
      <c r="D2724" s="38" t="s">
        <v>742</v>
      </c>
      <c r="E2724" s="38" t="s">
        <v>54</v>
      </c>
      <c r="F2724" s="38" t="s">
        <v>1582</v>
      </c>
      <c r="G2724" s="38" t="s">
        <v>37</v>
      </c>
      <c r="H2724" s="174">
        <v>200000000</v>
      </c>
      <c r="I2724" s="174">
        <v>200000000</v>
      </c>
      <c r="J2724" s="38" t="s">
        <v>35</v>
      </c>
      <c r="K2724" s="38" t="s">
        <v>494</v>
      </c>
      <c r="L2724" s="175" t="s">
        <v>38</v>
      </c>
    </row>
    <row r="2725" spans="2:12" ht="51">
      <c r="B2725" s="38">
        <v>43211500</v>
      </c>
      <c r="C2725" s="36" t="s">
        <v>42</v>
      </c>
      <c r="D2725" s="38" t="s">
        <v>742</v>
      </c>
      <c r="E2725" s="38" t="s">
        <v>54</v>
      </c>
      <c r="F2725" s="38" t="s">
        <v>1582</v>
      </c>
      <c r="G2725" s="38" t="s">
        <v>37</v>
      </c>
      <c r="H2725" s="174">
        <v>16280000</v>
      </c>
      <c r="I2725" s="174">
        <v>16280000</v>
      </c>
      <c r="J2725" s="38" t="s">
        <v>35</v>
      </c>
      <c r="K2725" s="38" t="s">
        <v>494</v>
      </c>
      <c r="L2725" s="175" t="s">
        <v>38</v>
      </c>
    </row>
    <row r="2726" spans="2:12" ht="51">
      <c r="B2726" s="38">
        <v>43211500</v>
      </c>
      <c r="C2726" s="36" t="s">
        <v>43</v>
      </c>
      <c r="D2726" s="38" t="s">
        <v>742</v>
      </c>
      <c r="E2726" s="38" t="s">
        <v>54</v>
      </c>
      <c r="F2726" s="38" t="s">
        <v>1582</v>
      </c>
      <c r="G2726" s="38" t="s">
        <v>37</v>
      </c>
      <c r="H2726" s="174">
        <v>530000000</v>
      </c>
      <c r="I2726" s="174">
        <v>530000000</v>
      </c>
      <c r="J2726" s="38" t="s">
        <v>35</v>
      </c>
      <c r="K2726" s="38" t="s">
        <v>494</v>
      </c>
      <c r="L2726" s="175" t="s">
        <v>38</v>
      </c>
    </row>
    <row r="2727" spans="2:12" ht="51">
      <c r="B2727" s="38">
        <v>43211500</v>
      </c>
      <c r="C2727" s="36" t="s">
        <v>2224</v>
      </c>
      <c r="D2727" s="38" t="s">
        <v>742</v>
      </c>
      <c r="E2727" s="38" t="s">
        <v>54</v>
      </c>
      <c r="F2727" s="38" t="s">
        <v>1582</v>
      </c>
      <c r="G2727" s="38" t="s">
        <v>37</v>
      </c>
      <c r="H2727" s="174">
        <v>90000000</v>
      </c>
      <c r="I2727" s="174">
        <v>90000000</v>
      </c>
      <c r="J2727" s="38" t="s">
        <v>35</v>
      </c>
      <c r="K2727" s="38" t="s">
        <v>494</v>
      </c>
      <c r="L2727" s="175" t="s">
        <v>38</v>
      </c>
    </row>
    <row r="2728" spans="2:12" ht="51">
      <c r="B2728" s="38">
        <v>43211500</v>
      </c>
      <c r="C2728" s="36" t="s">
        <v>2225</v>
      </c>
      <c r="D2728" s="38" t="s">
        <v>742</v>
      </c>
      <c r="E2728" s="38" t="s">
        <v>54</v>
      </c>
      <c r="F2728" s="38" t="s">
        <v>1582</v>
      </c>
      <c r="G2728" s="38" t="s">
        <v>37</v>
      </c>
      <c r="H2728" s="174">
        <v>20000000</v>
      </c>
      <c r="I2728" s="174">
        <v>20000000</v>
      </c>
      <c r="J2728" s="38" t="s">
        <v>35</v>
      </c>
      <c r="K2728" s="38" t="s">
        <v>494</v>
      </c>
      <c r="L2728" s="175" t="s">
        <v>38</v>
      </c>
    </row>
    <row r="2729" spans="2:12" ht="51">
      <c r="B2729" s="38">
        <v>43211500</v>
      </c>
      <c r="C2729" s="36" t="s">
        <v>2226</v>
      </c>
      <c r="D2729" s="38" t="s">
        <v>742</v>
      </c>
      <c r="E2729" s="38" t="s">
        <v>54</v>
      </c>
      <c r="F2729" s="38" t="s">
        <v>1582</v>
      </c>
      <c r="G2729" s="38" t="s">
        <v>37</v>
      </c>
      <c r="H2729" s="174">
        <v>350000000</v>
      </c>
      <c r="I2729" s="174">
        <v>350000000</v>
      </c>
      <c r="J2729" s="38" t="s">
        <v>35</v>
      </c>
      <c r="K2729" s="38" t="s">
        <v>494</v>
      </c>
      <c r="L2729" s="175" t="s">
        <v>38</v>
      </c>
    </row>
    <row r="2730" spans="2:12" ht="51">
      <c r="B2730" s="38">
        <v>43211500</v>
      </c>
      <c r="C2730" s="36" t="s">
        <v>44</v>
      </c>
      <c r="D2730" s="38" t="s">
        <v>742</v>
      </c>
      <c r="E2730" s="38" t="s">
        <v>54</v>
      </c>
      <c r="F2730" s="38" t="s">
        <v>1582</v>
      </c>
      <c r="G2730" s="38" t="s">
        <v>37</v>
      </c>
      <c r="H2730" s="174">
        <v>60000000</v>
      </c>
      <c r="I2730" s="174">
        <v>60000000</v>
      </c>
      <c r="J2730" s="38" t="s">
        <v>35</v>
      </c>
      <c r="K2730" s="38" t="s">
        <v>494</v>
      </c>
      <c r="L2730" s="175" t="s">
        <v>38</v>
      </c>
    </row>
    <row r="2731" spans="2:12" ht="51">
      <c r="B2731" s="38">
        <v>43211500</v>
      </c>
      <c r="C2731" s="36" t="s">
        <v>45</v>
      </c>
      <c r="D2731" s="38" t="s">
        <v>742</v>
      </c>
      <c r="E2731" s="38" t="s">
        <v>54</v>
      </c>
      <c r="F2731" s="38" t="s">
        <v>1582</v>
      </c>
      <c r="G2731" s="38" t="s">
        <v>37</v>
      </c>
      <c r="H2731" s="174">
        <v>50000000</v>
      </c>
      <c r="I2731" s="174">
        <v>50000000</v>
      </c>
      <c r="J2731" s="38" t="s">
        <v>35</v>
      </c>
      <c r="K2731" s="38" t="s">
        <v>494</v>
      </c>
      <c r="L2731" s="175" t="s">
        <v>38</v>
      </c>
    </row>
    <row r="2732" spans="2:12" ht="51">
      <c r="B2732" s="38">
        <v>43211500</v>
      </c>
      <c r="C2732" s="36" t="s">
        <v>46</v>
      </c>
      <c r="D2732" s="38" t="s">
        <v>742</v>
      </c>
      <c r="E2732" s="38" t="s">
        <v>54</v>
      </c>
      <c r="F2732" s="38" t="s">
        <v>1582</v>
      </c>
      <c r="G2732" s="38" t="s">
        <v>37</v>
      </c>
      <c r="H2732" s="174">
        <v>40000000</v>
      </c>
      <c r="I2732" s="174">
        <v>40000000</v>
      </c>
      <c r="J2732" s="38" t="s">
        <v>35</v>
      </c>
      <c r="K2732" s="38" t="s">
        <v>494</v>
      </c>
      <c r="L2732" s="175" t="s">
        <v>38</v>
      </c>
    </row>
    <row r="2733" spans="2:12" ht="51">
      <c r="B2733" s="38">
        <v>43211500</v>
      </c>
      <c r="C2733" s="36" t="s">
        <v>47</v>
      </c>
      <c r="D2733" s="38" t="s">
        <v>742</v>
      </c>
      <c r="E2733" s="38" t="s">
        <v>54</v>
      </c>
      <c r="F2733" s="38" t="s">
        <v>1582</v>
      </c>
      <c r="G2733" s="38" t="s">
        <v>37</v>
      </c>
      <c r="H2733" s="174">
        <v>40000000</v>
      </c>
      <c r="I2733" s="174">
        <v>40000000</v>
      </c>
      <c r="J2733" s="38" t="s">
        <v>35</v>
      </c>
      <c r="K2733" s="38" t="s">
        <v>494</v>
      </c>
      <c r="L2733" s="175" t="s">
        <v>38</v>
      </c>
    </row>
    <row r="2734" spans="2:12" ht="51">
      <c r="B2734" s="38">
        <v>43211500</v>
      </c>
      <c r="C2734" s="36" t="s">
        <v>48</v>
      </c>
      <c r="D2734" s="38" t="s">
        <v>742</v>
      </c>
      <c r="E2734" s="38" t="s">
        <v>54</v>
      </c>
      <c r="F2734" s="38" t="s">
        <v>1582</v>
      </c>
      <c r="G2734" s="38" t="s">
        <v>37</v>
      </c>
      <c r="H2734" s="174">
        <v>40000000</v>
      </c>
      <c r="I2734" s="174">
        <v>40000000</v>
      </c>
      <c r="J2734" s="38" t="s">
        <v>35</v>
      </c>
      <c r="K2734" s="38" t="s">
        <v>494</v>
      </c>
      <c r="L2734" s="175" t="s">
        <v>38</v>
      </c>
    </row>
    <row r="2735" spans="2:12" ht="51">
      <c r="B2735" s="38">
        <v>43211500</v>
      </c>
      <c r="C2735" s="36" t="s">
        <v>49</v>
      </c>
      <c r="D2735" s="38" t="s">
        <v>742</v>
      </c>
      <c r="E2735" s="38" t="s">
        <v>54</v>
      </c>
      <c r="F2735" s="38" t="s">
        <v>1582</v>
      </c>
      <c r="G2735" s="38" t="s">
        <v>37</v>
      </c>
      <c r="H2735" s="174">
        <v>18878447</v>
      </c>
      <c r="I2735" s="174">
        <v>18878447</v>
      </c>
      <c r="J2735" s="38" t="s">
        <v>35</v>
      </c>
      <c r="K2735" s="38" t="s">
        <v>494</v>
      </c>
      <c r="L2735" s="175" t="s">
        <v>38</v>
      </c>
    </row>
    <row r="2736" spans="2:12" ht="51">
      <c r="B2736" s="38">
        <v>43211500</v>
      </c>
      <c r="C2736" s="36" t="s">
        <v>50</v>
      </c>
      <c r="D2736" s="38" t="s">
        <v>742</v>
      </c>
      <c r="E2736" s="38" t="s">
        <v>54</v>
      </c>
      <c r="F2736" s="38" t="s">
        <v>1582</v>
      </c>
      <c r="G2736" s="38" t="s">
        <v>37</v>
      </c>
      <c r="H2736" s="174">
        <v>5000000</v>
      </c>
      <c r="I2736" s="174">
        <v>5000000</v>
      </c>
      <c r="J2736" s="38" t="s">
        <v>35</v>
      </c>
      <c r="K2736" s="38" t="s">
        <v>494</v>
      </c>
      <c r="L2736" s="175" t="s">
        <v>38</v>
      </c>
    </row>
    <row r="2737" spans="2:12" ht="51">
      <c r="B2737" s="38">
        <v>43211500</v>
      </c>
      <c r="C2737" s="36" t="s">
        <v>2227</v>
      </c>
      <c r="D2737" s="38" t="s">
        <v>742</v>
      </c>
      <c r="E2737" s="38" t="s">
        <v>54</v>
      </c>
      <c r="F2737" s="38" t="s">
        <v>1582</v>
      </c>
      <c r="G2737" s="38" t="s">
        <v>37</v>
      </c>
      <c r="H2737" s="174">
        <v>106031981</v>
      </c>
      <c r="I2737" s="174">
        <v>106031981</v>
      </c>
      <c r="J2737" s="38" t="s">
        <v>35</v>
      </c>
      <c r="K2737" s="38" t="s">
        <v>494</v>
      </c>
      <c r="L2737" s="175" t="s">
        <v>38</v>
      </c>
    </row>
    <row r="2738" spans="2:12" ht="51">
      <c r="B2738" s="38">
        <v>43211500</v>
      </c>
      <c r="C2738" s="36" t="s">
        <v>51</v>
      </c>
      <c r="D2738" s="38" t="s">
        <v>742</v>
      </c>
      <c r="E2738" s="38" t="s">
        <v>54</v>
      </c>
      <c r="F2738" s="38" t="s">
        <v>1582</v>
      </c>
      <c r="G2738" s="38" t="s">
        <v>37</v>
      </c>
      <c r="H2738" s="174">
        <v>150000000</v>
      </c>
      <c r="I2738" s="174">
        <v>150000000</v>
      </c>
      <c r="J2738" s="38" t="s">
        <v>35</v>
      </c>
      <c r="K2738" s="38" t="s">
        <v>494</v>
      </c>
      <c r="L2738" s="175" t="s">
        <v>38</v>
      </c>
    </row>
    <row r="2739" spans="2:12" ht="51">
      <c r="B2739" s="38">
        <v>43211500</v>
      </c>
      <c r="C2739" s="36" t="s">
        <v>52</v>
      </c>
      <c r="D2739" s="38" t="s">
        <v>742</v>
      </c>
      <c r="E2739" s="38" t="s">
        <v>54</v>
      </c>
      <c r="F2739" s="38" t="s">
        <v>1582</v>
      </c>
      <c r="G2739" s="38" t="s">
        <v>37</v>
      </c>
      <c r="H2739" s="174">
        <v>24440000</v>
      </c>
      <c r="I2739" s="174">
        <v>24440000</v>
      </c>
      <c r="J2739" s="38" t="s">
        <v>35</v>
      </c>
      <c r="K2739" s="38" t="s">
        <v>494</v>
      </c>
      <c r="L2739" s="175" t="s">
        <v>38</v>
      </c>
    </row>
    <row r="2740" spans="2:12" ht="51">
      <c r="B2740" s="38">
        <v>43211500</v>
      </c>
      <c r="C2740" s="36" t="s">
        <v>2228</v>
      </c>
      <c r="D2740" s="38" t="s">
        <v>742</v>
      </c>
      <c r="E2740" s="38" t="s">
        <v>54</v>
      </c>
      <c r="F2740" s="38" t="s">
        <v>1582</v>
      </c>
      <c r="G2740" s="38" t="s">
        <v>37</v>
      </c>
      <c r="H2740" s="174">
        <v>10920000</v>
      </c>
      <c r="I2740" s="174">
        <v>10920000</v>
      </c>
      <c r="J2740" s="38" t="s">
        <v>35</v>
      </c>
      <c r="K2740" s="38" t="s">
        <v>494</v>
      </c>
      <c r="L2740" s="175" t="s">
        <v>38</v>
      </c>
    </row>
    <row r="2741" spans="2:12" ht="51">
      <c r="B2741" s="38">
        <v>43211500</v>
      </c>
      <c r="C2741" s="36" t="s">
        <v>2229</v>
      </c>
      <c r="D2741" s="38" t="s">
        <v>742</v>
      </c>
      <c r="E2741" s="38" t="s">
        <v>54</v>
      </c>
      <c r="F2741" s="38" t="s">
        <v>1582</v>
      </c>
      <c r="G2741" s="38" t="s">
        <v>37</v>
      </c>
      <c r="H2741" s="174">
        <v>5200000</v>
      </c>
      <c r="I2741" s="174">
        <v>5200000</v>
      </c>
      <c r="J2741" s="38" t="s">
        <v>35</v>
      </c>
      <c r="K2741" s="38" t="s">
        <v>494</v>
      </c>
      <c r="L2741" s="175" t="s">
        <v>38</v>
      </c>
    </row>
    <row r="2742" spans="2:12" ht="51">
      <c r="B2742" s="38">
        <v>43211500</v>
      </c>
      <c r="C2742" s="36" t="s">
        <v>2230</v>
      </c>
      <c r="D2742" s="38" t="s">
        <v>742</v>
      </c>
      <c r="E2742" s="38" t="s">
        <v>54</v>
      </c>
      <c r="F2742" s="38" t="s">
        <v>1582</v>
      </c>
      <c r="G2742" s="38" t="s">
        <v>37</v>
      </c>
      <c r="H2742" s="174">
        <v>2000000</v>
      </c>
      <c r="I2742" s="174">
        <v>2000000</v>
      </c>
      <c r="J2742" s="38" t="s">
        <v>35</v>
      </c>
      <c r="K2742" s="38" t="s">
        <v>494</v>
      </c>
      <c r="L2742" s="175" t="s">
        <v>38</v>
      </c>
    </row>
    <row r="2743" spans="2:12" ht="51">
      <c r="B2743" s="38">
        <v>43211500</v>
      </c>
      <c r="C2743" s="36" t="s">
        <v>2231</v>
      </c>
      <c r="D2743" s="38" t="s">
        <v>742</v>
      </c>
      <c r="E2743" s="38" t="s">
        <v>54</v>
      </c>
      <c r="F2743" s="38" t="s">
        <v>1582</v>
      </c>
      <c r="G2743" s="38" t="s">
        <v>37</v>
      </c>
      <c r="H2743" s="174">
        <v>2000000</v>
      </c>
      <c r="I2743" s="174">
        <v>2000000</v>
      </c>
      <c r="J2743" s="38" t="s">
        <v>35</v>
      </c>
      <c r="K2743" s="38" t="s">
        <v>494</v>
      </c>
      <c r="L2743" s="175" t="s">
        <v>38</v>
      </c>
    </row>
    <row r="2744" spans="2:12" ht="51">
      <c r="B2744" s="38">
        <v>43211500</v>
      </c>
      <c r="C2744" s="100" t="s">
        <v>2232</v>
      </c>
      <c r="D2744" s="38" t="s">
        <v>742</v>
      </c>
      <c r="E2744" s="38" t="s">
        <v>54</v>
      </c>
      <c r="F2744" s="38" t="s">
        <v>1582</v>
      </c>
      <c r="G2744" s="38" t="s">
        <v>37</v>
      </c>
      <c r="H2744" s="174">
        <v>131000</v>
      </c>
      <c r="I2744" s="174">
        <v>131000</v>
      </c>
      <c r="J2744" s="38" t="s">
        <v>35</v>
      </c>
      <c r="K2744" s="38" t="s">
        <v>494</v>
      </c>
      <c r="L2744" s="175" t="s">
        <v>38</v>
      </c>
    </row>
    <row r="2745" spans="2:12" ht="51">
      <c r="B2745" s="38">
        <v>43211500</v>
      </c>
      <c r="C2745" s="176" t="s">
        <v>2233</v>
      </c>
      <c r="D2745" s="38" t="s">
        <v>742</v>
      </c>
      <c r="E2745" s="38" t="s">
        <v>54</v>
      </c>
      <c r="F2745" s="38" t="s">
        <v>1582</v>
      </c>
      <c r="G2745" s="38" t="s">
        <v>37</v>
      </c>
      <c r="H2745" s="174">
        <v>12000000</v>
      </c>
      <c r="I2745" s="174">
        <v>12000000</v>
      </c>
      <c r="J2745" s="38" t="s">
        <v>35</v>
      </c>
      <c r="K2745" s="38" t="s">
        <v>494</v>
      </c>
      <c r="L2745" s="175" t="s">
        <v>38</v>
      </c>
    </row>
    <row r="2746" spans="2:12" ht="51">
      <c r="B2746" s="38">
        <v>43211500</v>
      </c>
      <c r="C2746" s="176" t="s">
        <v>2234</v>
      </c>
      <c r="D2746" s="38" t="s">
        <v>742</v>
      </c>
      <c r="E2746" s="38" t="s">
        <v>54</v>
      </c>
      <c r="F2746" s="38" t="s">
        <v>1582</v>
      </c>
      <c r="G2746" s="38" t="s">
        <v>37</v>
      </c>
      <c r="H2746" s="174">
        <v>480000000</v>
      </c>
      <c r="I2746" s="174">
        <v>480000000</v>
      </c>
      <c r="J2746" s="38" t="s">
        <v>35</v>
      </c>
      <c r="K2746" s="38" t="s">
        <v>494</v>
      </c>
      <c r="L2746" s="175" t="s">
        <v>38</v>
      </c>
    </row>
    <row r="2747" spans="2:12" ht="51">
      <c r="B2747" s="38">
        <v>43211500</v>
      </c>
      <c r="C2747" s="36" t="s">
        <v>2235</v>
      </c>
      <c r="D2747" s="38" t="s">
        <v>742</v>
      </c>
      <c r="E2747" s="38" t="s">
        <v>54</v>
      </c>
      <c r="F2747" s="38" t="s">
        <v>1582</v>
      </c>
      <c r="G2747" s="38" t="s">
        <v>37</v>
      </c>
      <c r="H2747" s="174">
        <v>51128604</v>
      </c>
      <c r="I2747" s="174">
        <v>51128604</v>
      </c>
      <c r="J2747" s="38" t="s">
        <v>35</v>
      </c>
      <c r="K2747" s="38" t="s">
        <v>494</v>
      </c>
      <c r="L2747" s="175" t="s">
        <v>38</v>
      </c>
    </row>
    <row r="2748" spans="2:12" ht="51">
      <c r="B2748" s="38">
        <v>43211500</v>
      </c>
      <c r="C2748" s="36" t="s">
        <v>2236</v>
      </c>
      <c r="D2748" s="38" t="s">
        <v>742</v>
      </c>
      <c r="E2748" s="38" t="s">
        <v>54</v>
      </c>
      <c r="F2748" s="38" t="s">
        <v>1582</v>
      </c>
      <c r="G2748" s="38" t="s">
        <v>37</v>
      </c>
      <c r="H2748" s="174">
        <v>232400000</v>
      </c>
      <c r="I2748" s="174">
        <v>232400000</v>
      </c>
      <c r="J2748" s="38" t="s">
        <v>35</v>
      </c>
      <c r="K2748" s="38" t="s">
        <v>494</v>
      </c>
      <c r="L2748" s="175" t="s">
        <v>38</v>
      </c>
    </row>
    <row r="2749" spans="2:12" ht="63.75">
      <c r="B2749" s="38">
        <v>43211500</v>
      </c>
      <c r="C2749" s="36" t="s">
        <v>2237</v>
      </c>
      <c r="D2749" s="38" t="s">
        <v>742</v>
      </c>
      <c r="E2749" s="38" t="s">
        <v>54</v>
      </c>
      <c r="F2749" s="38" t="s">
        <v>1582</v>
      </c>
      <c r="G2749" s="38" t="s">
        <v>37</v>
      </c>
      <c r="H2749" s="174">
        <v>109200000</v>
      </c>
      <c r="I2749" s="174">
        <v>109200000</v>
      </c>
      <c r="J2749" s="38" t="s">
        <v>35</v>
      </c>
      <c r="K2749" s="38" t="s">
        <v>494</v>
      </c>
      <c r="L2749" s="175" t="s">
        <v>38</v>
      </c>
    </row>
    <row r="2750" spans="2:12" ht="51">
      <c r="B2750" s="38">
        <v>43211500</v>
      </c>
      <c r="C2750" s="36" t="s">
        <v>2238</v>
      </c>
      <c r="D2750" s="38" t="s">
        <v>742</v>
      </c>
      <c r="E2750" s="38" t="s">
        <v>54</v>
      </c>
      <c r="F2750" s="38" t="s">
        <v>1582</v>
      </c>
      <c r="G2750" s="38" t="s">
        <v>37</v>
      </c>
      <c r="H2750" s="174">
        <v>4700000</v>
      </c>
      <c r="I2750" s="174">
        <v>4700000</v>
      </c>
      <c r="J2750" s="38" t="s">
        <v>35</v>
      </c>
      <c r="K2750" s="38" t="s">
        <v>494</v>
      </c>
      <c r="L2750" s="175" t="s">
        <v>38</v>
      </c>
    </row>
    <row r="2751" spans="2:12" ht="51">
      <c r="B2751" s="38">
        <v>43211500</v>
      </c>
      <c r="C2751" s="36" t="s">
        <v>2239</v>
      </c>
      <c r="D2751" s="38" t="s">
        <v>742</v>
      </c>
      <c r="E2751" s="38" t="s">
        <v>54</v>
      </c>
      <c r="F2751" s="38" t="s">
        <v>1582</v>
      </c>
      <c r="G2751" s="38" t="s">
        <v>37</v>
      </c>
      <c r="H2751" s="174">
        <v>2000000</v>
      </c>
      <c r="I2751" s="174">
        <v>2000000</v>
      </c>
      <c r="J2751" s="38" t="s">
        <v>35</v>
      </c>
      <c r="K2751" s="38" t="s">
        <v>494</v>
      </c>
      <c r="L2751" s="175" t="s">
        <v>38</v>
      </c>
    </row>
    <row r="2752" spans="2:12" ht="51">
      <c r="B2752" s="38">
        <v>43211500</v>
      </c>
      <c r="C2752" s="36" t="s">
        <v>2240</v>
      </c>
      <c r="D2752" s="38" t="s">
        <v>742</v>
      </c>
      <c r="E2752" s="38" t="s">
        <v>54</v>
      </c>
      <c r="F2752" s="38" t="s">
        <v>1582</v>
      </c>
      <c r="G2752" s="38" t="s">
        <v>37</v>
      </c>
      <c r="H2752" s="174">
        <v>12000000</v>
      </c>
      <c r="I2752" s="174">
        <v>12000000</v>
      </c>
      <c r="J2752" s="38" t="s">
        <v>35</v>
      </c>
      <c r="K2752" s="38" t="s">
        <v>494</v>
      </c>
      <c r="L2752" s="175" t="s">
        <v>38</v>
      </c>
    </row>
    <row r="2753" spans="2:12" ht="51">
      <c r="B2753" s="38">
        <v>43211500</v>
      </c>
      <c r="C2753" s="36" t="s">
        <v>2241</v>
      </c>
      <c r="D2753" s="38" t="s">
        <v>742</v>
      </c>
      <c r="E2753" s="38" t="s">
        <v>54</v>
      </c>
      <c r="F2753" s="38" t="s">
        <v>1582</v>
      </c>
      <c r="G2753" s="38" t="s">
        <v>37</v>
      </c>
      <c r="H2753" s="174">
        <v>22000000</v>
      </c>
      <c r="I2753" s="174">
        <v>22000000</v>
      </c>
      <c r="J2753" s="38" t="s">
        <v>35</v>
      </c>
      <c r="K2753" s="38" t="s">
        <v>494</v>
      </c>
      <c r="L2753" s="175" t="s">
        <v>38</v>
      </c>
    </row>
    <row r="2754" spans="2:12" ht="51">
      <c r="B2754" s="38">
        <v>43211500</v>
      </c>
      <c r="C2754" s="36" t="s">
        <v>2242</v>
      </c>
      <c r="D2754" s="38" t="s">
        <v>742</v>
      </c>
      <c r="E2754" s="38" t="s">
        <v>54</v>
      </c>
      <c r="F2754" s="38" t="s">
        <v>1582</v>
      </c>
      <c r="G2754" s="38" t="s">
        <v>37</v>
      </c>
      <c r="H2754" s="174">
        <v>5000000</v>
      </c>
      <c r="I2754" s="174">
        <v>5000000</v>
      </c>
      <c r="J2754" s="38" t="s">
        <v>35</v>
      </c>
      <c r="K2754" s="38" t="s">
        <v>494</v>
      </c>
      <c r="L2754" s="175" t="s">
        <v>38</v>
      </c>
    </row>
    <row r="2755" spans="2:12" ht="51">
      <c r="B2755" s="38">
        <v>43211500</v>
      </c>
      <c r="C2755" s="36" t="s">
        <v>2243</v>
      </c>
      <c r="D2755" s="38" t="s">
        <v>742</v>
      </c>
      <c r="E2755" s="38" t="s">
        <v>54</v>
      </c>
      <c r="F2755" s="38" t="s">
        <v>1582</v>
      </c>
      <c r="G2755" s="38" t="s">
        <v>37</v>
      </c>
      <c r="H2755" s="174">
        <v>10000000</v>
      </c>
      <c r="I2755" s="174">
        <v>10000000</v>
      </c>
      <c r="J2755" s="38" t="s">
        <v>35</v>
      </c>
      <c r="K2755" s="38" t="s">
        <v>494</v>
      </c>
      <c r="L2755" s="175" t="s">
        <v>38</v>
      </c>
    </row>
    <row r="2756" spans="2:12" ht="51">
      <c r="B2756" s="38">
        <v>43211500</v>
      </c>
      <c r="C2756" s="36" t="s">
        <v>2244</v>
      </c>
      <c r="D2756" s="38" t="s">
        <v>742</v>
      </c>
      <c r="E2756" s="38" t="s">
        <v>54</v>
      </c>
      <c r="F2756" s="38" t="s">
        <v>1582</v>
      </c>
      <c r="G2756" s="38" t="s">
        <v>37</v>
      </c>
      <c r="H2756" s="174">
        <v>25000000</v>
      </c>
      <c r="I2756" s="174">
        <v>25000000</v>
      </c>
      <c r="J2756" s="38" t="s">
        <v>35</v>
      </c>
      <c r="K2756" s="38" t="s">
        <v>494</v>
      </c>
      <c r="L2756" s="175" t="s">
        <v>38</v>
      </c>
    </row>
    <row r="2757" spans="2:12" ht="51">
      <c r="B2757" s="38">
        <v>43211500</v>
      </c>
      <c r="C2757" s="36" t="s">
        <v>2245</v>
      </c>
      <c r="D2757" s="38" t="s">
        <v>742</v>
      </c>
      <c r="E2757" s="38" t="s">
        <v>54</v>
      </c>
      <c r="F2757" s="38" t="s">
        <v>1582</v>
      </c>
      <c r="G2757" s="38" t="s">
        <v>37</v>
      </c>
      <c r="H2757" s="174">
        <v>390000000</v>
      </c>
      <c r="I2757" s="174">
        <v>390000000</v>
      </c>
      <c r="J2757" s="38" t="s">
        <v>35</v>
      </c>
      <c r="K2757" s="38" t="s">
        <v>494</v>
      </c>
      <c r="L2757" s="175" t="s">
        <v>38</v>
      </c>
    </row>
    <row r="2758" spans="2:12" ht="51">
      <c r="B2758" s="38">
        <v>43211500</v>
      </c>
      <c r="C2758" s="36" t="s">
        <v>2246</v>
      </c>
      <c r="D2758" s="38" t="s">
        <v>742</v>
      </c>
      <c r="E2758" s="38" t="s">
        <v>54</v>
      </c>
      <c r="F2758" s="38" t="s">
        <v>1582</v>
      </c>
      <c r="G2758" s="38" t="s">
        <v>37</v>
      </c>
      <c r="H2758" s="174">
        <v>20000000</v>
      </c>
      <c r="I2758" s="174">
        <v>20000000</v>
      </c>
      <c r="J2758" s="38" t="s">
        <v>35</v>
      </c>
      <c r="K2758" s="38" t="s">
        <v>494</v>
      </c>
      <c r="L2758" s="175" t="s">
        <v>38</v>
      </c>
    </row>
    <row r="2759" spans="2:12" ht="51">
      <c r="B2759" s="38">
        <v>43211500</v>
      </c>
      <c r="C2759" s="36" t="s">
        <v>2247</v>
      </c>
      <c r="D2759" s="38" t="s">
        <v>742</v>
      </c>
      <c r="E2759" s="38" t="s">
        <v>54</v>
      </c>
      <c r="F2759" s="38" t="s">
        <v>1582</v>
      </c>
      <c r="G2759" s="38" t="s">
        <v>37</v>
      </c>
      <c r="H2759" s="174">
        <v>400000000</v>
      </c>
      <c r="I2759" s="174">
        <v>400000000</v>
      </c>
      <c r="J2759" s="38" t="s">
        <v>35</v>
      </c>
      <c r="K2759" s="38" t="s">
        <v>494</v>
      </c>
      <c r="L2759" s="175" t="s">
        <v>38</v>
      </c>
    </row>
    <row r="2760" spans="2:12" ht="51">
      <c r="B2760" s="38">
        <v>43211500</v>
      </c>
      <c r="C2760" s="36" t="s">
        <v>2248</v>
      </c>
      <c r="D2760" s="38" t="s">
        <v>742</v>
      </c>
      <c r="E2760" s="38" t="s">
        <v>54</v>
      </c>
      <c r="F2760" s="38" t="s">
        <v>1582</v>
      </c>
      <c r="G2760" s="38" t="s">
        <v>37</v>
      </c>
      <c r="H2760" s="174">
        <v>30000000</v>
      </c>
      <c r="I2760" s="174">
        <v>30000000</v>
      </c>
      <c r="J2760" s="38" t="s">
        <v>35</v>
      </c>
      <c r="K2760" s="38" t="s">
        <v>494</v>
      </c>
      <c r="L2760" s="175" t="s">
        <v>38</v>
      </c>
    </row>
    <row r="2761" spans="2:12" ht="51">
      <c r="B2761" s="38">
        <v>43211500</v>
      </c>
      <c r="C2761" s="36" t="s">
        <v>2249</v>
      </c>
      <c r="D2761" s="38" t="s">
        <v>742</v>
      </c>
      <c r="E2761" s="38" t="s">
        <v>54</v>
      </c>
      <c r="F2761" s="38" t="s">
        <v>1582</v>
      </c>
      <c r="G2761" s="38" t="s">
        <v>37</v>
      </c>
      <c r="H2761" s="174">
        <v>70000000</v>
      </c>
      <c r="I2761" s="174">
        <v>70000000</v>
      </c>
      <c r="J2761" s="38" t="s">
        <v>35</v>
      </c>
      <c r="K2761" s="38" t="s">
        <v>494</v>
      </c>
      <c r="L2761" s="175" t="s">
        <v>38</v>
      </c>
    </row>
    <row r="2762" spans="2:12" ht="51">
      <c r="B2762" s="38">
        <v>43211500</v>
      </c>
      <c r="C2762" s="36" t="s">
        <v>2250</v>
      </c>
      <c r="D2762" s="38" t="s">
        <v>742</v>
      </c>
      <c r="E2762" s="38" t="s">
        <v>54</v>
      </c>
      <c r="F2762" s="38" t="s">
        <v>1582</v>
      </c>
      <c r="G2762" s="38" t="s">
        <v>37</v>
      </c>
      <c r="H2762" s="174">
        <v>60000000</v>
      </c>
      <c r="I2762" s="174">
        <v>60000000</v>
      </c>
      <c r="J2762" s="38" t="s">
        <v>35</v>
      </c>
      <c r="K2762" s="38" t="s">
        <v>494</v>
      </c>
      <c r="L2762" s="175" t="s">
        <v>38</v>
      </c>
    </row>
    <row r="2763" spans="2:12" ht="51">
      <c r="B2763" s="38">
        <v>43211500</v>
      </c>
      <c r="C2763" s="36" t="s">
        <v>2251</v>
      </c>
      <c r="D2763" s="38" t="s">
        <v>742</v>
      </c>
      <c r="E2763" s="38" t="s">
        <v>54</v>
      </c>
      <c r="F2763" s="38" t="s">
        <v>1582</v>
      </c>
      <c r="G2763" s="38" t="s">
        <v>37</v>
      </c>
      <c r="H2763" s="174">
        <v>20000000</v>
      </c>
      <c r="I2763" s="174">
        <v>20000000</v>
      </c>
      <c r="J2763" s="38" t="s">
        <v>35</v>
      </c>
      <c r="K2763" s="38" t="s">
        <v>494</v>
      </c>
      <c r="L2763" s="175" t="s">
        <v>38</v>
      </c>
    </row>
    <row r="2764" spans="2:12" ht="51">
      <c r="B2764" s="38">
        <v>43211500</v>
      </c>
      <c r="C2764" s="36" t="s">
        <v>2252</v>
      </c>
      <c r="D2764" s="38" t="s">
        <v>742</v>
      </c>
      <c r="E2764" s="38" t="s">
        <v>54</v>
      </c>
      <c r="F2764" s="38" t="s">
        <v>1582</v>
      </c>
      <c r="G2764" s="38" t="s">
        <v>37</v>
      </c>
      <c r="H2764" s="174">
        <v>25000000</v>
      </c>
      <c r="I2764" s="174">
        <v>25000000</v>
      </c>
      <c r="J2764" s="38" t="s">
        <v>35</v>
      </c>
      <c r="K2764" s="38" t="s">
        <v>494</v>
      </c>
      <c r="L2764" s="175" t="s">
        <v>38</v>
      </c>
    </row>
    <row r="2765" spans="2:12" ht="51">
      <c r="B2765" s="38">
        <v>43211500</v>
      </c>
      <c r="C2765" s="36" t="s">
        <v>2253</v>
      </c>
      <c r="D2765" s="38" t="s">
        <v>742</v>
      </c>
      <c r="E2765" s="38" t="s">
        <v>54</v>
      </c>
      <c r="F2765" s="38" t="s">
        <v>1582</v>
      </c>
      <c r="G2765" s="38" t="s">
        <v>37</v>
      </c>
      <c r="H2765" s="174">
        <v>5000000</v>
      </c>
      <c r="I2765" s="174">
        <v>5000000</v>
      </c>
      <c r="J2765" s="38" t="s">
        <v>35</v>
      </c>
      <c r="K2765" s="38" t="s">
        <v>494</v>
      </c>
      <c r="L2765" s="175" t="s">
        <v>38</v>
      </c>
    </row>
    <row r="2766" spans="2:12" ht="51">
      <c r="B2766" s="38">
        <v>43211500</v>
      </c>
      <c r="C2766" s="100" t="s">
        <v>2254</v>
      </c>
      <c r="D2766" s="38" t="s">
        <v>742</v>
      </c>
      <c r="E2766" s="38" t="s">
        <v>54</v>
      </c>
      <c r="F2766" s="38" t="s">
        <v>1582</v>
      </c>
      <c r="G2766" s="38" t="s">
        <v>37</v>
      </c>
      <c r="H2766" s="174">
        <v>31000000</v>
      </c>
      <c r="I2766" s="174">
        <v>31000000</v>
      </c>
      <c r="J2766" s="38" t="s">
        <v>35</v>
      </c>
      <c r="K2766" s="38" t="s">
        <v>494</v>
      </c>
      <c r="L2766" s="175" t="s">
        <v>38</v>
      </c>
    </row>
    <row r="2767" spans="2:12" ht="51">
      <c r="B2767" s="38">
        <v>43211500</v>
      </c>
      <c r="C2767" s="100" t="s">
        <v>2255</v>
      </c>
      <c r="D2767" s="38" t="s">
        <v>742</v>
      </c>
      <c r="E2767" s="38" t="s">
        <v>54</v>
      </c>
      <c r="F2767" s="38" t="s">
        <v>1582</v>
      </c>
      <c r="G2767" s="38" t="s">
        <v>37</v>
      </c>
      <c r="H2767" s="174">
        <v>120000000</v>
      </c>
      <c r="I2767" s="174">
        <v>120000000</v>
      </c>
      <c r="J2767" s="38" t="s">
        <v>35</v>
      </c>
      <c r="K2767" s="38" t="s">
        <v>494</v>
      </c>
      <c r="L2767" s="175" t="s">
        <v>38</v>
      </c>
    </row>
    <row r="2768" spans="2:12" ht="51">
      <c r="B2768" s="38">
        <v>43211500</v>
      </c>
      <c r="C2768" s="36" t="s">
        <v>2256</v>
      </c>
      <c r="D2768" s="38" t="s">
        <v>742</v>
      </c>
      <c r="E2768" s="38" t="s">
        <v>54</v>
      </c>
      <c r="F2768" s="38" t="s">
        <v>1582</v>
      </c>
      <c r="G2768" s="38" t="s">
        <v>37</v>
      </c>
      <c r="H2768" s="174">
        <v>2200000</v>
      </c>
      <c r="I2768" s="174">
        <v>2200000</v>
      </c>
      <c r="J2768" s="38" t="s">
        <v>35</v>
      </c>
      <c r="K2768" s="38" t="s">
        <v>494</v>
      </c>
      <c r="L2768" s="175" t="s">
        <v>38</v>
      </c>
    </row>
    <row r="2769" spans="2:12" ht="51">
      <c r="B2769" s="38">
        <v>43211500</v>
      </c>
      <c r="C2769" s="36" t="s">
        <v>53</v>
      </c>
      <c r="D2769" s="38" t="s">
        <v>742</v>
      </c>
      <c r="E2769" s="38" t="s">
        <v>54</v>
      </c>
      <c r="F2769" s="38" t="s">
        <v>1582</v>
      </c>
      <c r="G2769" s="38" t="s">
        <v>37</v>
      </c>
      <c r="H2769" s="174">
        <v>9360000</v>
      </c>
      <c r="I2769" s="174">
        <v>9360000</v>
      </c>
      <c r="J2769" s="38" t="s">
        <v>35</v>
      </c>
      <c r="K2769" s="38" t="s">
        <v>494</v>
      </c>
      <c r="L2769" s="175" t="s">
        <v>38</v>
      </c>
    </row>
    <row r="2770" spans="2:12" ht="51">
      <c r="B2770" s="38">
        <v>43211500</v>
      </c>
      <c r="C2770" s="36" t="s">
        <v>55</v>
      </c>
      <c r="D2770" s="38" t="s">
        <v>742</v>
      </c>
      <c r="E2770" s="38" t="s">
        <v>54</v>
      </c>
      <c r="F2770" s="38" t="s">
        <v>1582</v>
      </c>
      <c r="G2770" s="38" t="s">
        <v>37</v>
      </c>
      <c r="H2770" s="174">
        <v>26250000</v>
      </c>
      <c r="I2770" s="174">
        <v>26250000</v>
      </c>
      <c r="J2770" s="38" t="s">
        <v>35</v>
      </c>
      <c r="K2770" s="38" t="s">
        <v>494</v>
      </c>
      <c r="L2770" s="175" t="s">
        <v>38</v>
      </c>
    </row>
    <row r="2771" spans="2:12" ht="51">
      <c r="B2771" s="38">
        <v>43211500</v>
      </c>
      <c r="C2771" s="36" t="s">
        <v>2257</v>
      </c>
      <c r="D2771" s="38" t="s">
        <v>742</v>
      </c>
      <c r="E2771" s="38" t="s">
        <v>54</v>
      </c>
      <c r="F2771" s="38" t="s">
        <v>1582</v>
      </c>
      <c r="G2771" s="38" t="s">
        <v>37</v>
      </c>
      <c r="H2771" s="174">
        <v>28995750</v>
      </c>
      <c r="I2771" s="174">
        <v>28995750</v>
      </c>
      <c r="J2771" s="38" t="s">
        <v>35</v>
      </c>
      <c r="K2771" s="38" t="s">
        <v>494</v>
      </c>
      <c r="L2771" s="175" t="s">
        <v>38</v>
      </c>
    </row>
    <row r="2772" spans="2:12" ht="51">
      <c r="B2772" s="38">
        <v>43211500</v>
      </c>
      <c r="C2772" s="36" t="s">
        <v>710</v>
      </c>
      <c r="D2772" s="38" t="s">
        <v>742</v>
      </c>
      <c r="E2772" s="38" t="s">
        <v>54</v>
      </c>
      <c r="F2772" s="38" t="s">
        <v>1582</v>
      </c>
      <c r="G2772" s="38" t="s">
        <v>37</v>
      </c>
      <c r="H2772" s="174">
        <v>100000000</v>
      </c>
      <c r="I2772" s="174">
        <v>100000000</v>
      </c>
      <c r="J2772" s="38" t="s">
        <v>35</v>
      </c>
      <c r="K2772" s="38" t="s">
        <v>494</v>
      </c>
      <c r="L2772" s="175" t="s">
        <v>38</v>
      </c>
    </row>
    <row r="2773" spans="2:12" ht="51">
      <c r="B2773" s="30">
        <v>80141623</v>
      </c>
      <c r="C2773" s="31" t="s">
        <v>2501</v>
      </c>
      <c r="D2773" s="32" t="s">
        <v>114</v>
      </c>
      <c r="E2773" s="30" t="s">
        <v>168</v>
      </c>
      <c r="F2773" s="33" t="s">
        <v>115</v>
      </c>
      <c r="G2773" s="33" t="s">
        <v>863</v>
      </c>
      <c r="H2773" s="40">
        <v>51169464</v>
      </c>
      <c r="I2773" s="40">
        <v>51169464</v>
      </c>
      <c r="J2773" s="34" t="s">
        <v>2502</v>
      </c>
      <c r="K2773" s="34" t="s">
        <v>494</v>
      </c>
      <c r="L2773" s="175" t="s">
        <v>38</v>
      </c>
    </row>
    <row r="2774" spans="2:12" ht="51">
      <c r="B2774" s="37">
        <v>86101701</v>
      </c>
      <c r="C2774" s="31" t="s">
        <v>2503</v>
      </c>
      <c r="D2774" s="32" t="s">
        <v>162</v>
      </c>
      <c r="E2774" s="33" t="s">
        <v>2375</v>
      </c>
      <c r="F2774" s="33" t="s">
        <v>115</v>
      </c>
      <c r="G2774" s="33" t="s">
        <v>1078</v>
      </c>
      <c r="H2774" s="40">
        <v>77825856</v>
      </c>
      <c r="I2774" s="40">
        <v>77825856</v>
      </c>
      <c r="J2774" s="34" t="s">
        <v>2502</v>
      </c>
      <c r="K2774" s="34" t="s">
        <v>494</v>
      </c>
      <c r="L2774" s="175" t="s">
        <v>38</v>
      </c>
    </row>
    <row r="2775" spans="2:12" ht="51">
      <c r="B2775" s="35">
        <v>86101701</v>
      </c>
      <c r="C2775" s="31" t="s">
        <v>2504</v>
      </c>
      <c r="D2775" s="32" t="s">
        <v>162</v>
      </c>
      <c r="E2775" s="33" t="s">
        <v>2274</v>
      </c>
      <c r="F2775" s="33" t="s">
        <v>115</v>
      </c>
      <c r="G2775" s="33" t="s">
        <v>1078</v>
      </c>
      <c r="H2775" s="40">
        <v>83840000</v>
      </c>
      <c r="I2775" s="40">
        <v>83840000</v>
      </c>
      <c r="J2775" s="34" t="s">
        <v>2502</v>
      </c>
      <c r="K2775" s="34" t="s">
        <v>494</v>
      </c>
      <c r="L2775" s="175" t="s">
        <v>38</v>
      </c>
    </row>
    <row r="2776" spans="2:12" ht="51">
      <c r="B2776" s="37">
        <v>80161501</v>
      </c>
      <c r="C2776" s="36" t="s">
        <v>2505</v>
      </c>
      <c r="D2776" s="37" t="s">
        <v>742</v>
      </c>
      <c r="E2776" s="38" t="s">
        <v>2272</v>
      </c>
      <c r="F2776" s="38" t="s">
        <v>115</v>
      </c>
      <c r="G2776" s="38" t="s">
        <v>863</v>
      </c>
      <c r="H2776" s="40">
        <v>1740800</v>
      </c>
      <c r="I2776" s="40">
        <v>1740800</v>
      </c>
      <c r="J2776" s="34" t="s">
        <v>2502</v>
      </c>
      <c r="K2776" s="34" t="s">
        <v>494</v>
      </c>
      <c r="L2776" s="175" t="s">
        <v>38</v>
      </c>
    </row>
    <row r="2777" spans="2:12" ht="51">
      <c r="B2777" s="35">
        <v>86101701</v>
      </c>
      <c r="C2777" s="36" t="s">
        <v>2506</v>
      </c>
      <c r="D2777" s="39" t="s">
        <v>675</v>
      </c>
      <c r="E2777" s="38" t="s">
        <v>2281</v>
      </c>
      <c r="F2777" s="38" t="s">
        <v>115</v>
      </c>
      <c r="G2777" s="38" t="s">
        <v>1078</v>
      </c>
      <c r="H2777" s="40">
        <v>36743168</v>
      </c>
      <c r="I2777" s="40">
        <v>36743168</v>
      </c>
      <c r="J2777" s="34" t="s">
        <v>2502</v>
      </c>
      <c r="K2777" s="34" t="s">
        <v>494</v>
      </c>
      <c r="L2777" s="175" t="s">
        <v>38</v>
      </c>
    </row>
    <row r="2778" spans="2:12" ht="51">
      <c r="B2778" s="37">
        <v>80161501</v>
      </c>
      <c r="C2778" s="36" t="s">
        <v>2507</v>
      </c>
      <c r="D2778" s="39" t="s">
        <v>675</v>
      </c>
      <c r="E2778" s="38" t="s">
        <v>2281</v>
      </c>
      <c r="F2778" s="38" t="s">
        <v>115</v>
      </c>
      <c r="G2778" s="38" t="s">
        <v>1078</v>
      </c>
      <c r="H2778" s="40">
        <v>8279040</v>
      </c>
      <c r="I2778" s="40">
        <v>8279040</v>
      </c>
      <c r="J2778" s="34" t="s">
        <v>2502</v>
      </c>
      <c r="K2778" s="34" t="s">
        <v>494</v>
      </c>
      <c r="L2778" s="175" t="s">
        <v>38</v>
      </c>
    </row>
    <row r="2779" spans="2:12" ht="51">
      <c r="B2779" s="37">
        <v>80161501</v>
      </c>
      <c r="C2779" s="36" t="s">
        <v>2508</v>
      </c>
      <c r="D2779" s="39" t="s">
        <v>675</v>
      </c>
      <c r="E2779" s="38" t="s">
        <v>2281</v>
      </c>
      <c r="F2779" s="38" t="s">
        <v>115</v>
      </c>
      <c r="G2779" s="38" t="s">
        <v>1078</v>
      </c>
      <c r="H2779" s="40">
        <v>22528000</v>
      </c>
      <c r="I2779" s="40">
        <v>22528000</v>
      </c>
      <c r="J2779" s="34" t="s">
        <v>2502</v>
      </c>
      <c r="K2779" s="34" t="s">
        <v>494</v>
      </c>
      <c r="L2779" s="175" t="s">
        <v>38</v>
      </c>
    </row>
    <row r="2780" spans="2:12" ht="51">
      <c r="B2780" s="35">
        <v>86101701</v>
      </c>
      <c r="C2780" s="36" t="s">
        <v>2509</v>
      </c>
      <c r="D2780" s="39" t="s">
        <v>675</v>
      </c>
      <c r="E2780" s="38" t="s">
        <v>2281</v>
      </c>
      <c r="F2780" s="38" t="s">
        <v>115</v>
      </c>
      <c r="G2780" s="38" t="s">
        <v>1078</v>
      </c>
      <c r="H2780" s="40">
        <v>35840000</v>
      </c>
      <c r="I2780" s="40">
        <v>35840000</v>
      </c>
      <c r="J2780" s="34" t="s">
        <v>2502</v>
      </c>
      <c r="K2780" s="34" t="s">
        <v>494</v>
      </c>
      <c r="L2780" s="175" t="s">
        <v>38</v>
      </c>
    </row>
    <row r="2781" spans="2:12" ht="51">
      <c r="B2781" s="33">
        <v>82141601</v>
      </c>
      <c r="C2781" s="36" t="s">
        <v>2510</v>
      </c>
      <c r="D2781" s="39" t="s">
        <v>675</v>
      </c>
      <c r="E2781" s="38" t="s">
        <v>2281</v>
      </c>
      <c r="F2781" s="38" t="s">
        <v>115</v>
      </c>
      <c r="G2781" s="38" t="s">
        <v>1078</v>
      </c>
      <c r="H2781" s="40">
        <v>10742063</v>
      </c>
      <c r="I2781" s="40">
        <v>10742063</v>
      </c>
      <c r="J2781" s="34" t="s">
        <v>2502</v>
      </c>
      <c r="K2781" s="34" t="s">
        <v>494</v>
      </c>
      <c r="L2781" s="175" t="s">
        <v>38</v>
      </c>
    </row>
    <row r="2782" spans="2:12" ht="51">
      <c r="B2782" s="35">
        <v>86101701</v>
      </c>
      <c r="C2782" s="36" t="s">
        <v>2503</v>
      </c>
      <c r="D2782" s="39" t="s">
        <v>675</v>
      </c>
      <c r="E2782" s="38" t="s">
        <v>2281</v>
      </c>
      <c r="F2782" s="38" t="s">
        <v>115</v>
      </c>
      <c r="G2782" s="38" t="s">
        <v>1078</v>
      </c>
      <c r="H2782" s="40">
        <v>27527663.138133332</v>
      </c>
      <c r="I2782" s="40">
        <v>27527663.1381333</v>
      </c>
      <c r="J2782" s="34" t="s">
        <v>2502</v>
      </c>
      <c r="K2782" s="34" t="s">
        <v>494</v>
      </c>
      <c r="L2782" s="175" t="s">
        <v>38</v>
      </c>
    </row>
    <row r="2783" spans="2:12" ht="51">
      <c r="B2783" s="35">
        <v>86101701</v>
      </c>
      <c r="C2783" s="36" t="s">
        <v>2511</v>
      </c>
      <c r="D2783" s="39" t="s">
        <v>1175</v>
      </c>
      <c r="E2783" s="38" t="s">
        <v>2345</v>
      </c>
      <c r="F2783" s="38" t="s">
        <v>115</v>
      </c>
      <c r="G2783" s="38" t="s">
        <v>1078</v>
      </c>
      <c r="H2783" s="40">
        <v>10663695</v>
      </c>
      <c r="I2783" s="40">
        <v>10663695</v>
      </c>
      <c r="J2783" s="34" t="s">
        <v>2502</v>
      </c>
      <c r="K2783" s="34" t="s">
        <v>494</v>
      </c>
      <c r="L2783" s="175" t="s">
        <v>38</v>
      </c>
    </row>
    <row r="2784" spans="2:12" ht="51">
      <c r="B2784" s="35">
        <v>82141504</v>
      </c>
      <c r="C2784" s="36" t="s">
        <v>2512</v>
      </c>
      <c r="D2784" s="39" t="s">
        <v>1097</v>
      </c>
      <c r="E2784" s="38" t="s">
        <v>2291</v>
      </c>
      <c r="F2784" s="38" t="s">
        <v>115</v>
      </c>
      <c r="G2784" s="38" t="s">
        <v>1078</v>
      </c>
      <c r="H2784" s="40">
        <v>18432000</v>
      </c>
      <c r="I2784" s="40">
        <v>18432000</v>
      </c>
      <c r="J2784" s="34" t="s">
        <v>2502</v>
      </c>
      <c r="K2784" s="34" t="s">
        <v>494</v>
      </c>
      <c r="L2784" s="175" t="s">
        <v>38</v>
      </c>
    </row>
    <row r="2785" spans="2:12" ht="51">
      <c r="B2785" s="35">
        <v>86101701</v>
      </c>
      <c r="C2785" s="36" t="s">
        <v>2513</v>
      </c>
      <c r="D2785" s="39" t="s">
        <v>2514</v>
      </c>
      <c r="E2785" s="38" t="s">
        <v>54</v>
      </c>
      <c r="F2785" s="38" t="s">
        <v>115</v>
      </c>
      <c r="G2785" s="38" t="s">
        <v>1078</v>
      </c>
      <c r="H2785" s="40">
        <v>36108680</v>
      </c>
      <c r="I2785" s="40">
        <v>36108680</v>
      </c>
      <c r="J2785" s="34" t="s">
        <v>2502</v>
      </c>
      <c r="K2785" s="34" t="s">
        <v>494</v>
      </c>
      <c r="L2785" s="175" t="s">
        <v>38</v>
      </c>
    </row>
    <row r="2788" spans="3:4" ht="12.75">
      <c r="C2788" s="4"/>
      <c r="D2788" s="3"/>
    </row>
    <row r="2789" spans="2:4" ht="13.5" thickBot="1">
      <c r="B2789" s="177" t="s">
        <v>21</v>
      </c>
      <c r="C2789" s="21"/>
      <c r="D2789" s="24"/>
    </row>
    <row r="2790" spans="2:4" ht="25.5">
      <c r="B2790" s="178" t="s">
        <v>6</v>
      </c>
      <c r="C2790" s="22" t="s">
        <v>22</v>
      </c>
      <c r="D2790" s="25" t="s">
        <v>14</v>
      </c>
    </row>
    <row r="2791" spans="2:4" ht="12.75">
      <c r="B2791" s="9"/>
      <c r="C2791" s="19"/>
      <c r="D2791" s="26"/>
    </row>
    <row r="2792" spans="2:4" ht="12.75">
      <c r="B2792" s="9"/>
      <c r="C2792" s="19"/>
      <c r="D2792" s="26"/>
    </row>
    <row r="2793" spans="2:4" ht="12.75">
      <c r="B2793" s="9"/>
      <c r="C2793" s="19"/>
      <c r="D2793" s="26"/>
    </row>
    <row r="2794" spans="2:4" ht="12.75">
      <c r="B2794" s="9"/>
      <c r="C2794" s="19"/>
      <c r="D2794" s="26"/>
    </row>
    <row r="2795" spans="2:4" ht="13.5" thickBot="1">
      <c r="B2795" s="16"/>
      <c r="C2795" s="23"/>
      <c r="D2795" s="27"/>
    </row>
    <row r="2796" spans="3:5" ht="12.75">
      <c r="C2796" s="6"/>
      <c r="E2796" s="3"/>
    </row>
    <row r="2797" spans="3:6" ht="12.75">
      <c r="C2797" s="6"/>
      <c r="D2797" s="6"/>
      <c r="F2797" s="3"/>
    </row>
    <row r="2798" spans="3:6" ht="12.75">
      <c r="C2798" s="6"/>
      <c r="D2798" s="6"/>
      <c r="F2798" s="3"/>
    </row>
    <row r="2799" spans="3:6" ht="12.75">
      <c r="C2799" s="6"/>
      <c r="D2799" s="6"/>
      <c r="F2799" s="3"/>
    </row>
    <row r="2800" spans="3:6" ht="12.75">
      <c r="C2800" s="6"/>
      <c r="D2800" s="6"/>
      <c r="F2800" s="3"/>
    </row>
    <row r="2801" spans="3:5" ht="12.75">
      <c r="C2801" s="6"/>
      <c r="E2801" s="3"/>
    </row>
    <row r="2802" spans="3:5" ht="12.75">
      <c r="C2802" s="6"/>
      <c r="E2802" s="3"/>
    </row>
  </sheetData>
  <sheetProtection/>
  <autoFilter ref="B18:L2785"/>
  <mergeCells count="2">
    <mergeCell ref="F5:I9"/>
    <mergeCell ref="F11:I15"/>
  </mergeCells>
  <conditionalFormatting sqref="J516:K516 B516 D516:F516">
    <cfRule type="duplicateValues" priority="32" dxfId="20">
      <formula>AND(COUNTIF($J$516:$K$516,B516)+COUNTIF($B$516:$B$516,B516)+COUNTIF($D$516:$F$516,B516)&gt;1,NOT(ISBLANK(B516)))</formula>
    </cfRule>
    <cfRule type="duplicateValues" priority="33" dxfId="20">
      <formula>AND(COUNTIF($J$516:$K$516,B516)+COUNTIF($B$516:$B$516,B516)+COUNTIF($D$516:$F$516,B516)&gt;1,NOT(ISBLANK(B516)))</formula>
    </cfRule>
  </conditionalFormatting>
  <conditionalFormatting sqref="J516:K516 B516 D516:F516">
    <cfRule type="duplicateValues" priority="34" dxfId="20">
      <formula>AND(COUNTIF($J$516:$K$516,B516)+COUNTIF($B$516:$B$516,B516)+COUNTIF($D$516:$F$516,B516)&gt;1,NOT(ISBLANK(B516)))</formula>
    </cfRule>
  </conditionalFormatting>
  <conditionalFormatting sqref="C1592:C1633">
    <cfRule type="duplicateValues" priority="17" dxfId="20">
      <formula>AND(COUNTIF($C$1592:$C$1633,C1592)&gt;1,NOT(ISBLANK(C1592)))</formula>
    </cfRule>
  </conditionalFormatting>
  <conditionalFormatting sqref="C1900">
    <cfRule type="duplicateValues" priority="15" dxfId="20" stopIfTrue="1">
      <formula>AND(COUNTIF($C$1900:$C$1900,C1900)&gt;1,NOT(ISBLANK(C1900)))</formula>
    </cfRule>
  </conditionalFormatting>
  <conditionalFormatting sqref="C1899">
    <cfRule type="duplicateValues" priority="13" dxfId="20" stopIfTrue="1">
      <formula>AND(COUNTIF($C$1899:$C$1899,C1899)&gt;1,NOT(ISBLANK(C1899)))</formula>
    </cfRule>
  </conditionalFormatting>
  <conditionalFormatting sqref="C1899">
    <cfRule type="duplicateValues" priority="14" dxfId="20" stopIfTrue="1">
      <formula>AND(COUNTIF($C$1899:$C$1899,C1899)&gt;1,NOT(ISBLANK(C1899)))</formula>
    </cfRule>
  </conditionalFormatting>
  <conditionalFormatting sqref="C1898">
    <cfRule type="duplicateValues" priority="12" dxfId="20" stopIfTrue="1">
      <formula>AND(COUNTIF($C$1898:$C$1898,C1898)&gt;1,NOT(ISBLANK(C1898)))</formula>
    </cfRule>
  </conditionalFormatting>
  <conditionalFormatting sqref="C1898">
    <cfRule type="duplicateValues" priority="11" dxfId="20" stopIfTrue="1">
      <formula>AND(COUNTIF($C$1898:$C$1898,C1898)&gt;1,NOT(ISBLANK(C1898)))</formula>
    </cfRule>
  </conditionalFormatting>
  <conditionalFormatting sqref="C1897">
    <cfRule type="duplicateValues" priority="10" dxfId="20" stopIfTrue="1">
      <formula>AND(COUNTIF($C$1897:$C$1897,C1897)&gt;1,NOT(ISBLANK(C1897)))</formula>
    </cfRule>
  </conditionalFormatting>
  <conditionalFormatting sqref="C1897">
    <cfRule type="duplicateValues" priority="9" dxfId="20" stopIfTrue="1">
      <formula>AND(COUNTIF($C$1897:$C$1897,C1897)&gt;1,NOT(ISBLANK(C1897)))</formula>
    </cfRule>
  </conditionalFormatting>
  <conditionalFormatting sqref="C1902">
    <cfRule type="duplicateValues" priority="8" dxfId="20" stopIfTrue="1">
      <formula>AND(COUNTIF($C$1902:$C$1902,C1902)&gt;1,NOT(ISBLANK(C1902)))</formula>
    </cfRule>
  </conditionalFormatting>
  <conditionalFormatting sqref="C1902">
    <cfRule type="duplicateValues" priority="7" dxfId="20" stopIfTrue="1">
      <formula>AND(COUNTIF($C$1902:$C$1902,C1902)&gt;1,NOT(ISBLANK(C1902)))</formula>
    </cfRule>
  </conditionalFormatting>
  <conditionalFormatting sqref="C1900">
    <cfRule type="duplicateValues" priority="16" dxfId="20" stopIfTrue="1">
      <formula>AND(COUNTIF($C$1900:$C$1900,C1900)&gt;1,NOT(ISBLANK(C1900)))</formula>
    </cfRule>
  </conditionalFormatting>
  <conditionalFormatting sqref="C1903">
    <cfRule type="duplicateValues" priority="5" dxfId="20" stopIfTrue="1">
      <formula>AND(COUNTIF($C$1903:$C$1903,C1903)&gt;1,NOT(ISBLANK(C1903)))</formula>
    </cfRule>
  </conditionalFormatting>
  <conditionalFormatting sqref="C1903">
    <cfRule type="duplicateValues" priority="6" dxfId="20" stopIfTrue="1">
      <formula>AND(COUNTIF($C$1903:$C$1903,C1903)&gt;1,NOT(ISBLANK(C1903)))</formula>
    </cfRule>
  </conditionalFormatting>
  <conditionalFormatting sqref="C1901">
    <cfRule type="duplicateValues" priority="3" dxfId="20" stopIfTrue="1">
      <formula>AND(COUNTIF($C$1901:$C$1901,C1901)&gt;1,NOT(ISBLANK(C1901)))</formula>
    </cfRule>
  </conditionalFormatting>
  <conditionalFormatting sqref="C1901">
    <cfRule type="duplicateValues" priority="4" dxfId="20" stopIfTrue="1">
      <formula>AND(COUNTIF($C$1901:$C$1901,C1901)&gt;1,NOT(ISBLANK(C1901)))</formula>
    </cfRule>
  </conditionalFormatting>
  <conditionalFormatting sqref="C1961">
    <cfRule type="duplicateValues" priority="2" dxfId="20">
      <formula>AND(COUNTIF($C$1961:$C$1961,C1961)&gt;1,NOT(ISBLANK(C1961)))</formula>
    </cfRule>
  </conditionalFormatting>
  <conditionalFormatting sqref="C2773:C2775">
    <cfRule type="duplicateValues" priority="1" dxfId="20">
      <formula>AND(COUNTIF($C$2773:$C$2775,C2773)&gt;1,NOT(ISBLANK(C2773)))</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SEVEN</cp:lastModifiedBy>
  <cp:lastPrinted>2015-01-30T19:31:52Z</cp:lastPrinted>
  <dcterms:created xsi:type="dcterms:W3CDTF">2012-12-10T15:58:41Z</dcterms:created>
  <dcterms:modified xsi:type="dcterms:W3CDTF">2015-08-02T19:58:17Z</dcterms:modified>
  <cp:category/>
  <cp:version/>
  <cp:contentType/>
  <cp:contentStatus/>
</cp:coreProperties>
</file>