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drawings/drawing1.xml" ContentType="application/vnd.openxmlformats-officedocument.drawing+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18"/>
  <workbookPr codeName="ThisWorkbook"/>
  <mc:AlternateContent xmlns:mc="http://schemas.openxmlformats.org/markup-compatibility/2006">
    <mc:Choice Requires="x15">
      <x15ac:absPath xmlns:x15ac="http://schemas.microsoft.com/office/spreadsheetml/2010/11/ac" url="C:\Users\Usuario\Downloads\"/>
    </mc:Choice>
  </mc:AlternateContent>
  <xr:revisionPtr revIDLastSave="0" documentId="8_{21B8AC27-1124-41DE-9B63-C59D449FBD98}" xr6:coauthVersionLast="47" xr6:coauthVersionMax="47" xr10:uidLastSave="{00000000-0000-0000-0000-000000000000}"/>
  <bookViews>
    <workbookView xWindow="-120" yWindow="-120" windowWidth="29040" windowHeight="15720" tabRatio="606" firstSheet="1" activeTab="1" xr2:uid="{00000000-000D-0000-FFFF-FFFF00000000}"/>
  </bookViews>
  <sheets>
    <sheet name="Actividades por subcomponente" sheetId="7" state="hidden" r:id="rId1"/>
    <sheet name="Plan Anticorrupción 2024" sheetId="2" r:id="rId2"/>
    <sheet name="Control de cambios" sheetId="8" state="hidden" r:id="rId3"/>
    <sheet name="Hoja2" sheetId="5" state="hidden" r:id="rId4"/>
  </sheets>
  <definedNames>
    <definedName name="_xlnm._FilterDatabase" localSheetId="1" hidden="1">'Plan Anticorrupción 2024'!$A$3:$L$21</definedName>
    <definedName name="OLE_LINK1" localSheetId="1">'Plan Anticorrupción 2024'!$F$21</definedName>
  </definedNames>
  <calcPr calcId="191028"/>
  <pivotCaches>
    <pivotCache cacheId="5616" r:id="rId5"/>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21" i="2" l="1"/>
  <c r="L20" i="2"/>
  <c r="L19" i="2"/>
  <c r="L16" i="2" l="1"/>
  <c r="L13" i="2" l="1"/>
  <c r="L15" i="2" l="1"/>
  <c r="L14" i="2" l="1"/>
  <c r="L9" i="2" l="1"/>
</calcChain>
</file>

<file path=xl/sharedStrings.xml><?xml version="1.0" encoding="utf-8"?>
<sst xmlns="http://schemas.openxmlformats.org/spreadsheetml/2006/main" count="537" uniqueCount="219">
  <si>
    <t>Etiquetas de fila</t>
  </si>
  <si>
    <t>1. GESTIÓN DEL RIESGO DE CORRUPCIÓN</t>
  </si>
  <si>
    <t>1.2. Construcción del Mapa de Riesgos de Corrupción</t>
  </si>
  <si>
    <t xml:space="preserve">1.3. Consulta y divulgación </t>
  </si>
  <si>
    <t>1.4. Monitoreo y revisión</t>
  </si>
  <si>
    <t>1.5. Seguimiento</t>
  </si>
  <si>
    <t xml:space="preserve">1.1.  Política de Administración de Riesgos                                       </t>
  </si>
  <si>
    <t xml:space="preserve">2. MECANISMOS PARA MEJORAR LA ATENCIÓN AL CIUDADANO </t>
  </si>
  <si>
    <t>2.2. Fortalecimiento de los canales de atención</t>
  </si>
  <si>
    <t>2.3. Talento Humano</t>
  </si>
  <si>
    <t>2.4. Normativo y procedimental</t>
  </si>
  <si>
    <t>2.5. Relacionamiento con el ciudadano</t>
  </si>
  <si>
    <t xml:space="preserve">3. MECANISMOS PARA LA TRANSPARENCIA Y ACCESO A LA INFORMACIÓN </t>
  </si>
  <si>
    <t>3.1. Lineamientos de transparencia activa</t>
  </si>
  <si>
    <t>3.2. Lineamientos de transparencia pasiva</t>
  </si>
  <si>
    <t>3.3. Elaboración de los instrumentos de gestión de la información</t>
  </si>
  <si>
    <t>3.4. Criterio diferencial de accesibilidad</t>
  </si>
  <si>
    <t>3.5. Monitoreo del acceso a la información pública</t>
  </si>
  <si>
    <t>4. ESTRATEGIA DE RENDICIÓN DE CUENTAS</t>
  </si>
  <si>
    <t>4.1. Etapa de aprestamiento</t>
  </si>
  <si>
    <t>4.2. Etapa de Diseño</t>
  </si>
  <si>
    <t>4.3. Etapa de preparación</t>
  </si>
  <si>
    <t>4.4. Etapa de ejecución - acciones de diálogo</t>
  </si>
  <si>
    <t>4.4. Etapa de ejecución - entrega de información</t>
  </si>
  <si>
    <t>4.5. Etapa de seguimiento y evaluación</t>
  </si>
  <si>
    <t>4.5 Etapa de ejecución - acciones de diálogo</t>
  </si>
  <si>
    <t xml:space="preserve">5. INICIATIVAS ADICIONALES  </t>
  </si>
  <si>
    <t>5.1. Política de integridad</t>
  </si>
  <si>
    <t>5.2. Participación ciudadana</t>
  </si>
  <si>
    <t>Total general</t>
  </si>
  <si>
    <t>PLAN ANTICORRUPCIÓN Y DE ATENCIÓN AL CIUDADANO 
2024</t>
  </si>
  <si>
    <t>COMPONENTE</t>
  </si>
  <si>
    <t>SUBCOMPONENTE</t>
  </si>
  <si>
    <t xml:space="preserve">ACTIVIDADES </t>
  </si>
  <si>
    <t>DEPENDENCIA-ÁREA RESPONSABLE DE LA ACTIVIDAD</t>
  </si>
  <si>
    <t>DEPENDENCIAS O INSTANCIAS QUE CONTRIBUYEN A LA EJECUCIÓN DE LA ACTIVIDAD</t>
  </si>
  <si>
    <t>PRODUCTO 2024</t>
  </si>
  <si>
    <t>FECHA DE INICIO</t>
  </si>
  <si>
    <t>FECHA DE TERMINACIÓN</t>
  </si>
  <si>
    <t>CANTIDAD DE PRODUCTOS PROGRAMADOS POR CUATRIMESTRE</t>
  </si>
  <si>
    <t>DEPENDENCIA/ÁREA RESPONSABLE DE LA ACTIVIDAD</t>
  </si>
  <si>
    <t>ENERO A ABRIL</t>
  </si>
  <si>
    <t>MAYO A AGOSTO</t>
  </si>
  <si>
    <t>SEPTIEMBRE A DICIEMBRE</t>
  </si>
  <si>
    <t>TOTAL</t>
  </si>
  <si>
    <t>4.1.1. Identificar y actualizar roles de cada dependencia y cada dirección territorial para suministro de información orientada a la rendición de cuentas</t>
  </si>
  <si>
    <t>Oficina de Relación con el Ciudadano</t>
  </si>
  <si>
    <t>Equipo líder de participación ciudadana y rendición de cuentas</t>
  </si>
  <si>
    <t>Archivo con la relación de enlaces para rendición de cuentas.                                                                               Documentos  con roles y responsabilidades de las diferentes  areas de la entidad, en materia de rendicion de cuentas.                 Evidencias de socializacion  de roles y responsabilidades.</t>
  </si>
  <si>
    <t>Enero</t>
  </si>
  <si>
    <t>Abril</t>
  </si>
  <si>
    <t>4.1.2. Fortalecer las competencias (conocimientos, habilidades, carácter y valores) del equipo lider requeridas para el proceso de rendición de cuentas</t>
  </si>
  <si>
    <t>Una (1) Socialización de la herramienta del Manual Único de Rendicion de Cuentas.</t>
  </si>
  <si>
    <t>4.1.3. Realizar autodiagnóstico, autoevaluación, reto y estrategia de rendicion de cuentas  para su validación por parte del equipo líder de participación ciudadana y rendición de cuentas y posterior publicación.</t>
  </si>
  <si>
    <t>Instrumento de autodiagnóstico de rendición de cuentas aplicado.
Instrumento de Autoevaluación enfoque de derechos humanos y paz en la rendición de cuentas aplicado. 
Reto de la rendición de cuentas
Estrategia de Rendicion de cuentas. 
Evidencia de aprobación por parte del equipo lider  
Evidencia de la Publicación de los instrumentos validados.</t>
  </si>
  <si>
    <t>Agosto</t>
  </si>
  <si>
    <t>4.1.4. Adelantar una jornada de sensibilización con la alta dirección sobre  la política de participación ciudadana en la gestión pública, especialmente en materia de rendición de cuentas</t>
  </si>
  <si>
    <t>Evidencias de la jornada de sensibilización adelantada</t>
  </si>
  <si>
    <t>Febrero</t>
  </si>
  <si>
    <t xml:space="preserve">4.1.5. Realizar socializaciones o capacitaciones para los servidores públicos y contratistas de la Entidad en rendición de cuentas, participación ciudadana y control social </t>
  </si>
  <si>
    <t>Subdirección de Talento Humano</t>
  </si>
  <si>
    <t xml:space="preserve">Equipo líder de rendición de cuentas y participación, Oficina de Relación con el Ciudadano                                                                   </t>
  </si>
  <si>
    <t>Base de datos con los registros de asistencia de las capacitaciones en rendición de cuentas, participación ciudadana y control social (segundo y tercer cuatrimestre)</t>
  </si>
  <si>
    <t>Mayo</t>
  </si>
  <si>
    <t>Diciembre</t>
  </si>
  <si>
    <t>4.2.1. Socializar e implementar el procedimiento de Regulación de la Entidad, junto con su correspondiente formato, atendiendo a lo dispuesto en la Resolución 1519 de 2020</t>
  </si>
  <si>
    <t xml:space="preserve">Dirección de Regulación y Habilitación </t>
  </si>
  <si>
    <t>Oficina Asesora de Comunicaciones, Oficina Asesora de Planeación</t>
  </si>
  <si>
    <t>Evidencias de tres (3) socializaciones del procedimiento de regulación.</t>
  </si>
  <si>
    <t>4.3.1. Elaborar informe de rendición de cuentas con enfoque en derechos humanos y ODS</t>
  </si>
  <si>
    <t>Equipo lider de participación ciudadana  y rendicion de cuentas, Oficina Asesora de Comunicaciones</t>
  </si>
  <si>
    <t>Informe de rendición de cuentas con enfoque en derechos humanos y ODS</t>
  </si>
  <si>
    <t>4.3.2. Realizar consulta participativa de los temas de rendición de cuentas con los grupos de interés  identificados para fortalecer capacidades de diálogo</t>
  </si>
  <si>
    <t>Oficina Asesora de Comunicaciones</t>
  </si>
  <si>
    <t>Realizar una encuesta para la ciudadanía, partes interesadas y grupos de interes.</t>
  </si>
  <si>
    <t>4.3.3. Realizar las convocatorias a las actividades de rendición de cuenta de acuerdo con la estrategia planteada</t>
  </si>
  <si>
    <t>Oficina de Relación con el Ciudadano, Equipo líder  de participación ciudadana y rendición de cuentas</t>
  </si>
  <si>
    <t>Cuatro (4) evidencias de las convocatorias de rendición de cuentas por diferentes medios externos e internos de comunicación.</t>
  </si>
  <si>
    <t>4.4.1. Consolidar y presentar el informe al Congreso 2023-2024, incluyendo estados contables y financieros de la Entidad</t>
  </si>
  <si>
    <t>Oficina Asesora de Planeación</t>
  </si>
  <si>
    <t>Todas las dependencias y Direcciones Territoriales</t>
  </si>
  <si>
    <t>Un (1) Informe al Congreso.</t>
  </si>
  <si>
    <t>Septiembre</t>
  </si>
  <si>
    <t>4.4.2. Elaboración  y publicación en la página web del informe de rendición de cuentas del Acuerdo de Paz</t>
  </si>
  <si>
    <t>Dependencias de procesos misionales, Equipo líder de participación ciudadana y rendición de cuentas, Oficina Asesora de Comunicaciones</t>
  </si>
  <si>
    <t>Un (1) Informe de rendición de cuentas del Acuerdo de paz anual 2023.</t>
  </si>
  <si>
    <t>4.4.3. Elaborar y publicar informe de gestión</t>
  </si>
  <si>
    <t>Todas las dependencias</t>
  </si>
  <si>
    <t xml:space="preserve">Un (1) Informe de gestión 2023.
</t>
  </si>
  <si>
    <t>4.4.4. Ejercicio de diálogo frente a la implementación del Plan Anticorrupción y de Atención al Ciudadano</t>
  </si>
  <si>
    <t>Formulario como espacio de diálogo frente a las observaciones e inquietudes que se tengan frente a la implementación del PAAC.</t>
  </si>
  <si>
    <t>4.4.5. Divulgar los avances respecto a la implementación del Acuerdo de Paz conforme a los lineamientos nacionales</t>
  </si>
  <si>
    <t>Dependencias de procesos misionales, Oficina Asesora de Planeación</t>
  </si>
  <si>
    <t>Contenido comunicativo respecto a la implementación del Acuerdo de Paz anual 2022.</t>
  </si>
  <si>
    <t>4.4.6. Llevar a cabo acciones de dialogo con los ciudadanos o grupos de interés desde  las áreas misionales de la entidad, aplicando, entre otros, programas de uso de tecnología</t>
  </si>
  <si>
    <t>Dependencias de procesos misionales</t>
  </si>
  <si>
    <t>Evidencias de Cuatro (4) acciones de diálogo, tales como facebook-live, foros y otros.</t>
  </si>
  <si>
    <t>4.5.1 Convocar y realizara al menos dos espacios de diálogo de rendición de cuentas del IGAC</t>
  </si>
  <si>
    <t>Oficina de Relación con el Ciudadano Oficina Asesora de Planeación</t>
  </si>
  <si>
    <t>Equipo líder de participación ciudadana y rendición de cuentas, Oficina Asesora de Comunicaciones</t>
  </si>
  <si>
    <t>Dos (2) Informes tipo memorias de los espacios de diálogo publicados</t>
  </si>
  <si>
    <t>4.5.2 Recopilar, sistematizar y analizar las propuestas y observaciones efectuadas por la ciudadanía  en los espacios de diálogo de rendición de cuentas</t>
  </si>
  <si>
    <t>Dos (2) Informes tipo memorias de espacios de diálogo publicados incluyendo propuestas y observaciones de la ciudadanía frente a los espacios de diálogo.</t>
  </si>
  <si>
    <t>4.5.3 Elaborar y publicar el informe de resultados de la estrategia de rendición de cuentas realizados en el año 2023.</t>
  </si>
  <si>
    <t>Un (1) Informe de resultados de la estrategia de rendición de cuentas</t>
  </si>
  <si>
    <r>
      <t xml:space="preserve">PLAN ANTICORRUPCIÓN Y DE ATENCIÓN AL CIUDADANO 
</t>
    </r>
    <r>
      <rPr>
        <b/>
        <sz val="16"/>
        <rFont val="Arial"/>
        <family val="2"/>
      </rPr>
      <t>CONTROL DE CAMBIOS</t>
    </r>
  </si>
  <si>
    <t>VERSIÓN</t>
  </si>
  <si>
    <t>JUSTIFICACIÓN DEL CAMBIO</t>
  </si>
  <si>
    <t>DESCRIPCIÓN DEL CAMBIO</t>
  </si>
  <si>
    <t>FECHA DE VIGENCIA</t>
  </si>
  <si>
    <t>N/A</t>
  </si>
  <si>
    <t>Versión Inicial</t>
  </si>
  <si>
    <t>Aprobada en Acta de reunión #13 del comité de gestión y desempeño del 30 de diciembre 2021</t>
  </si>
  <si>
    <t>se realiza observación por parte de la Oficina de Relación con el Ciudadano</t>
  </si>
  <si>
    <t>Se ajusta las siguientes actividades en cuanto a redacción:
2.2.6.Mantener actualizada la herramienta que contiene la información de los productos, servicios, trámites y procedimientos de cara al ciudadano, con los respectivos requisitos, tiempos y dependencias que lo atiende para facilitar la distribución de las peticiones al interior del Instituto.
2.4.1. Actualizar, publicar y socializar el protocolo de atención al ciudadano y carta de trato digno.
Se elimina la actividad:
4.1.6 Identificar, documentar y socializar el contexto interno y externo de la entidad para promover la implementación de los ejercicios de rendición de cuenta
Se ajustan los productos a 2 en el año por cada una de las siguientes actividades:
2.5.2 Realizar encuestas de percepción de los ciudadanos 
3.1.6 Actualizar la información que le compete a la oficina de relación  con el  ciudadano en la sección de Transparencia y acceso a la información pública  del portal web.</t>
  </si>
  <si>
    <t>cambios presentados por las observaciones realizadas por la Oficina de Relación con el ciudadano al  PAAC vigencia 2022</t>
  </si>
  <si>
    <t>se realiza observación por parte de la Dirección Gestión de Sistemas de Información e Infraestructura.</t>
  </si>
  <si>
    <t xml:space="preserve">Teniendo en cuenta que en la vigencia anterior se realizó una reestructuración organizacional de la Entidad en la cual los activos de información se construyen sobre bienes y servicios, con capacidades funcionales y operativas.
Es de imperiosa necesidad generar un análisis gerencial y constructivo de cada uno de los procesos misionales y su respectivo soporte a los subprocesos, por consiguiente demandara más tiempo para identificar la validación correcta de los nuevos activos de información, mayor esfuerzo y disponibilidad de recursos humanos tanto de enlaces y facilitadores de calidad así como disponibilidad de tiempo de los líderes de los procesos.
 Por consiguiente  solicitó su apoyo para generar la modificación  de la  siguiente línea del  Plan Anticorrupción y Servicio al Ciudadano, la cual cuenta con una meta de  12 procesos y se requiere la disminución a  6 procesos: </t>
  </si>
  <si>
    <t>Cambios realizados por solicitudpor parte de la Dirección Gestión de Sistemas de Información e Infraestructura.</t>
  </si>
  <si>
    <t>se realiza revisión en la Oficina Asesora de Planeación y se realiza ajustes en algunas actividades</t>
  </si>
  <si>
    <t>1.3.2. Publicar en la portal web el Mapa de Riesgos institucional 2022 del IGAC
Evidencias de las 5 actividades realizadas para la adecuación de espacios físicos de atención y servicio al ciudadano de acuerdo con la NTC 6047, conforme al plan de infraestructura 2022</t>
  </si>
  <si>
    <t>cambios presentados por revisión general del plan dentro de la OAP</t>
  </si>
  <si>
    <t>ACTIVIDADES</t>
  </si>
  <si>
    <t>RESPONSABLE DE LA ACTIVIDAD</t>
  </si>
  <si>
    <t xml:space="preserve">1.1  Política de Administración de Riesgos                                       </t>
  </si>
  <si>
    <t>1.1.1. Revisar y  actualizar la Política de Administración de Riesgos.</t>
  </si>
  <si>
    <t>1.1.2. Socializar  la Política de Administración de Riesgos del IGAC</t>
  </si>
  <si>
    <t>1.2.1. Actualizar el Mapa de Riesgos de Corrupción del IGAC</t>
  </si>
  <si>
    <t>1.2.2. Ajustar el Mapa de Riesgos de Corrupción del IGAC teniendo en cuenta la Política de Administración de Riesgos modificada</t>
  </si>
  <si>
    <t>1.2.3. Informar a la Oficina Asesora de Planeación los actos de corrupción de conocimiento del GIT Control Disciplinario</t>
  </si>
  <si>
    <t>GIT Control Disciplinario</t>
  </si>
  <si>
    <t xml:space="preserve">1.3.1. Realizar consulta de participación a los grupos de interés para la actualización de los mapas de riesgos de corrupción del IGAC.  </t>
  </si>
  <si>
    <t>1.3.2. Publicar en la portal web el Mapa de Riesgos institucional 2021 del IGAC</t>
  </si>
  <si>
    <t>1.4.1. Realizar reporte resultado del seguimiento a la gestión de los riesgos institucionales</t>
  </si>
  <si>
    <t>1.5.1. Realizar seguimiento a los controles de los riesgos de corrupción identificados para el año 2020 y publicarlos en la pagina web</t>
  </si>
  <si>
    <t>Oficina de Control Interno</t>
  </si>
  <si>
    <t>2.1. Estructura administrativa y direccionamiento estratégico</t>
  </si>
  <si>
    <t>2.1.1. Presentar informe al Comité de Gestión y Desempeño relacionado a la atención al ciudadano con el proposito de tomar decisiones y detectar oportunidades de mejora</t>
  </si>
  <si>
    <t>GIT Servicio al Ciudadano</t>
  </si>
  <si>
    <t>2.2.1. Aplicar autodiagnósticos de espacios físicos de atención y servicio al ciudadano en las direcciones territoriales con sedes propias del IGAC, conforme al cronograma plantedo, y así identificar los ajustes requeridos para garantizar su accesibilidad de acuerdo con la NTC 6047</t>
  </si>
  <si>
    <t>GIT Servicios Administrativos</t>
  </si>
  <si>
    <t>2.2.2. Adelantar actividades que conlleven a la adecuación de espacios físicos de atención y servicio al ciudadano de acuerdo con la NTC 6047</t>
  </si>
  <si>
    <t>2.2.3. Realizar diagnóstico y plan de trabajo para cubrir las brechas identificadas del portal web frente a la NTC 5854 de accesibilidad en los niveles (A, AA y AAA), así como la usabilidad web en los criterios evaluados por el FURAG.</t>
  </si>
  <si>
    <t>Oficina de Informática y Telecomunicaciones</t>
  </si>
  <si>
    <t>2.2.4. Realizar en la vigencia las acciones determinadas en el plan de trabajo, frente a los criterios de a la accesibilidad y usabilidad evaluados por el FURAG.</t>
  </si>
  <si>
    <t xml:space="preserve">2.2.7. Realizar mantenimiento, conservación de licencias, actualización de manuales y seguimiento al funcionamiento del software instalado en los puntos de atención del IGAC, correspondiente al proyecto de inclusión del MinTIC - ConVerTIC </t>
  </si>
  <si>
    <r>
      <t>2.2.8. Elaborar y socializar una</t>
    </r>
    <r>
      <rPr>
        <sz val="12"/>
        <rFont val="Calibri"/>
        <family val="2"/>
        <scheme val="minor"/>
      </rPr>
      <t xml:space="preserve"> herramienta dinámica</t>
    </r>
    <r>
      <rPr>
        <sz val="12"/>
        <color theme="1"/>
        <rFont val="Calibri"/>
        <family val="2"/>
        <scheme val="minor"/>
      </rPr>
      <t xml:space="preserve"> de los productos, servicios, trámites y procedimientos de cara al ciudadano, con los respectivos requisitos, tiempos y dependencias que lo atiende para facilitar la distribución de las peticiones al interior del instituto</t>
    </r>
  </si>
  <si>
    <t xml:space="preserve">2.2.9. Levantar diagnóstico del formulario de PQRDS de la pagina web </t>
  </si>
  <si>
    <t>2.3.1. Realizar socializaciones y campañas para sensibilizar y fortalecer competencias del talento humano en el mejoramiento del servicio al ciudadano, contemplando atención diferencial e incluyente para todos los grupos poblacionales como indígenas, comunidades negras, gitanos, LGBTI, personas en condición de discapacidad, entre otros.</t>
  </si>
  <si>
    <t>GIT Talento Humano</t>
  </si>
  <si>
    <t>2.3.2. Incentivar al talento humano que se destaque en la prestación del servicio al ciudadano</t>
  </si>
  <si>
    <t>2.3.3. Socializar y sensibilizar a funcionarios y contratistas del IGAC sobre la normatividad disciplinaria vigente.</t>
  </si>
  <si>
    <t>2.3.4. Promover que todos los funcionarios realicen el curso virtual de Lenguaje Claro del DNP</t>
  </si>
  <si>
    <t xml:space="preserve">2.3.5. Revisar y actualizar de ser necesario, la caracterización de las personas que atienden público por canal de atención, evaluando capacidad, competencia, actitud de servicio y tipo de vinculación, así como análisis de la suficiencia de talento humano </t>
  </si>
  <si>
    <t xml:space="preserve">2.3.6. Diseñar y difundir mínimo 2 campañas al año de servicio al ciudadano , reforzando el significado que tiene para los servidores el ejercicio de la función pública y su responsabilidad con la ciudadanía. </t>
  </si>
  <si>
    <t>2.3.7. Implementar mecanismos de evaluación periódica del desempeño de los servidores en torno al servicio al ciudadano</t>
  </si>
  <si>
    <t>2.4.1. Actualizar, publicar y socializar Guía de protocolo de atención al ciudadano y carta de trato digno</t>
  </si>
  <si>
    <t xml:space="preserve">2.4.2. Actualizar y socializar procedimiento trámite de peticiones, quejas, reclamos, sugerencias y denuncias, incluyendo capítulo de enfoque diferencial </t>
  </si>
  <si>
    <t>2.4.3. Actualizar y socializar procedimiento de correspondencia para la gestión de las peticiones</t>
  </si>
  <si>
    <t xml:space="preserve">GIT Gestión Documental </t>
  </si>
  <si>
    <t>2.4.4. Mantener y solicitar la notificación de los servicios de interoperabilidad con las entidades del gobierno bajo X-Road</t>
  </si>
  <si>
    <t>2.4.5. Socializar e implementar la política de protección de datos personales.</t>
  </si>
  <si>
    <t>Oficina Asesora Jurídica</t>
  </si>
  <si>
    <t>2.5.1. Revisar y ajustar la caracterización de los grupos de valor</t>
  </si>
  <si>
    <t xml:space="preserve">2.5.2. Realizar encuestas de percepción de los ciudadanos </t>
  </si>
  <si>
    <t>2.5.3. Hacer seguimiento a la implementación de la política de protección de datos personales</t>
  </si>
  <si>
    <t>3.1.1. Mantener actualizada la sección de Transparencia y Acceso a la Información Pública de la portal web</t>
  </si>
  <si>
    <t>3. MECANISMOS PARA LA TRANSPARENCIA Y ACCESO A LA INFORMACIÓN</t>
  </si>
  <si>
    <t>3.1.2. Socializar el procedimiento de "Actualización normograma institucional", con la finalidad de garantizar que se realice la oportuna publicación de las normas en el aplicativo dispuesto por la Entidad.</t>
  </si>
  <si>
    <t>3.1.3. Identificar información institucional de interés para los ciudadanos o grupos de interés, adicional a la mínima requerida por la Ley 1712 de 2014 y su decreto reglamentario.</t>
  </si>
  <si>
    <t xml:space="preserve">3.1.4. Realizar ejercicios o encuestas participativas con los grupos de interés a través de redes sociales, indagando acerca de la información que desean conocer del instituto </t>
  </si>
  <si>
    <t>Oficina de Difusión y Mercadeo</t>
  </si>
  <si>
    <t>3.1.5. Mantener actualizados los numerales 4. Normatividad y 7.6. Defensa Judicial de la sección Transparencia y acceso a la información pública del portal web, conforme a lo requerido en el Índice de Transparencia y de Acceso a la información Pública</t>
  </si>
  <si>
    <t>3.1.6. Organizar y actualizar el numeral 8. "Contratación" de la sección Transparencia y acceso a la información pública del portal web, correspondiente a temas de contratación de la entidad.</t>
  </si>
  <si>
    <t>GIT Gestión Contractual</t>
  </si>
  <si>
    <t>3.1.7. Actualizar el numeral 1. "Mecanismos de contacto con el sujeto obligado" de la sección Transparencia y acceso a la información pública  del portal web.</t>
  </si>
  <si>
    <t>3.1.8. Organizar y actualizar el numeral 3. "Estructura orgánica y talento humano" de la sección Transparencia y acceso a la información pública  de la portal web, incluyendo la actualización mensual del directorio de  la planta de personal con la información requerida en el artículo 2.1.1.2.1.5 del Decreto Reglamentario 1081 de 2015</t>
  </si>
  <si>
    <t>3.1.9. Actualizar el numeral 2. Información de interés de la sección Transparencia y acceso a la información pública  del portal web.</t>
  </si>
  <si>
    <t>3.1.10. Socializar y divulgar los instrumentos de gestión de la información, su uso, ubicación e importancia</t>
  </si>
  <si>
    <t>3.2.2. Socializar la Ley 1712 de 2014 Transparencia y acceso a la información pública a todos los funcionarios y contratistas, incuyendo las implicaciones de su incumplimiento</t>
  </si>
  <si>
    <t>3.3.1. Realizar y publicar el registro de activos de información de procesos priorizados, conseguir su aprobación por acto administrativo y publicarlos en la portal web</t>
  </si>
  <si>
    <t>Oficina de Informática y Telecomunicaciones - GIT Gestión Documental</t>
  </si>
  <si>
    <t>3.3.2. Coordinar la elaboración, aprobación y publicación el Indice de Información Clasificada y Reservada de acuerdo al Decreto 1081 de 2015, de los procesos que tengan identificados activos de información</t>
  </si>
  <si>
    <t>3.3.3. Socializar, revisar y actualizar de ser necesario el esquema de publicación del IGAC</t>
  </si>
  <si>
    <t>3.3.4. Presentar la propuesta de las Tablas de Retención Documental al Archivo General de la Nación (AGN) para su convalidación</t>
  </si>
  <si>
    <t xml:space="preserve">3.3.5. Actualizar, aprobar y publicar el Programa de Gestión Documental </t>
  </si>
  <si>
    <t>3.3.6. Socializar a funcionarios y contratistas los instrumentos archivísticos establecidos por el IGAC</t>
  </si>
  <si>
    <r>
      <t>3.4.1. Gestionar</t>
    </r>
    <r>
      <rPr>
        <sz val="12"/>
        <color rgb="FFFF0000"/>
        <rFont val="Calibri"/>
        <family val="2"/>
        <scheme val="minor"/>
      </rPr>
      <t xml:space="preserve"> </t>
    </r>
    <r>
      <rPr>
        <sz val="12"/>
        <color theme="1"/>
        <rFont val="Calibri"/>
        <family val="2"/>
        <scheme val="minor"/>
      </rPr>
      <t>la traducción del propósito central y del objetivo retador dirigidos a los grupos étnicos conforme lo dispone el artículo 8 de la Ley 1381 de 2010</t>
    </r>
  </si>
  <si>
    <t>3.5.1. Realizar, tabular y publicar informe de los resultados de la encuesta sobre Transparencia y acceso a la información del sitio Web oficial</t>
  </si>
  <si>
    <t>3.5.2. Identificar y aplicar mejoras priorizadas en la sección de transparencia de la página web</t>
  </si>
  <si>
    <t>3.5.3. Diseñar encuesta para medir el grado de percepción que tienen los ciudadanos frente a la información suministrada en la sección de transparencia de la página web</t>
  </si>
  <si>
    <t>3.5.4. Generar requerimientos para el diseño y puesta en marcha de la encuesta que mida la percepción de los ciudadanos frente a la información suministrada en la sección de transparencia de la página web</t>
  </si>
  <si>
    <t>4. RENDICIÓN DE CUENTAS</t>
  </si>
  <si>
    <t xml:space="preserve">4.1.2. Validar y socializar a los grupos de valor internos y externos el autodiagnóstico y el reto de la rendición de cuentas para  identificar fortalezas, retos y aspectos a mejorar </t>
  </si>
  <si>
    <t>4.1.3. Realizar socializaciones y campañas en participación, rendición de cuentas y control social para todos los servidores públicos y específicamente al equipo líder de rendición de cuenta</t>
  </si>
  <si>
    <t>GIT Talento humano</t>
  </si>
  <si>
    <t>4.1.4. Identificar los enlaces de cada dependencia y cada dirección territorial para suministro de información orientada a la rendición de cuentas</t>
  </si>
  <si>
    <t>4.1.Etapa de aprestamiento</t>
  </si>
  <si>
    <t>4.1.5. Conformar el equipo líder con las siguientes áreas establecidas en el MURC: Planeación, Financiera o Hacienda, Administrativo, Control Interno, Sistemas, Comunicación o prensa, Servicio al Ciudadano, Misionales</t>
  </si>
  <si>
    <t>4.2.1. Realizar y socializar un ejercicio participativo del Plan Anticorrupción y de Atención al Ciudadano, a nivel interno y externo del IGAC</t>
  </si>
  <si>
    <t>4.2.2. Elaborar, someter a participación y publicar la estrategia de rendición de cuentas</t>
  </si>
  <si>
    <t>4.2.3. Socializar e implementar el procedimiento de Regulación de la Entidad, junto con su correspondiente formato, atendiendo a lo dispuesto en la Resolución 3564 de 2015</t>
  </si>
  <si>
    <t>4.3.1. Identificar, recolectar y digitalizar la información necesaria para la rendición de cuentas, de acuerdo con la estrategía de rendición de cuentas diseñada.</t>
  </si>
  <si>
    <t>4.3.2. Socializar temas de rendición de cuentas con los grupos de valor externos o asociaciones identificados para fortalecer capacidades de diálogo</t>
  </si>
  <si>
    <t>4.4.1. Consolidar y presentar el informe al Congreso 2020-2021, incluyendo estados contables y financieros de la Entidad</t>
  </si>
  <si>
    <t>4.4.2. Elaboracion  y publicación en la página web del informe de rendición de cuentas del Acuerdo de Paz</t>
  </si>
  <si>
    <t>4.4.3. Elaborar y publicar informe de gestión y materiales de apoyo audiovisual analizando la información desde el enfoque de derechos humanos y en lenguaje claro</t>
  </si>
  <si>
    <t xml:space="preserve">4.4.4. Generar un espacio de participación ciudadana respecto al Plan Estratégico Institucional </t>
  </si>
  <si>
    <t xml:space="preserve">4.4.6. Dar directrices a las direcciones territoriales involucradas en la estrategia de Rendición de cuentas del avance de los compromisos del acuerdo de Paz </t>
  </si>
  <si>
    <t>4.4.7. Realizar y /o participar en ferias de servicio</t>
  </si>
  <si>
    <t>4.4.8. Llevar a cabo acciones de dialogo con los ciudadanos o grupos de interés desde  las áreas misionales de la entidad, aplicando, entre otros, programas de uso de tecnología para participación ciudadana y Gobierno abierto</t>
  </si>
  <si>
    <t>4.4.9. Convocar y realizar audiencia pública de rendición de cuentas del IGAC</t>
  </si>
  <si>
    <t>4.4.10. Verificar que se hayan realizado los ejercicios de participación durante el diseño de los proyectos normativos con la ciudadanía y actores interesados.</t>
  </si>
  <si>
    <t>4.5.1. Recopilar, sistematizar y analizar las propuestas y observaciones efectuadas por la ciudadanía  en la audiencia pública de rendición de cuentas.</t>
  </si>
  <si>
    <t xml:space="preserve">4.5.2. Analizar la información, la pertinencia y viabilidad de las observaciones recibidas de los ejercicios de rendición de cuentas y participación ciudadana e incorporar en los planes, procesos o procedimientos los ajustes necesarios, estableciendo acciones de mejora </t>
  </si>
  <si>
    <t>4.5.3. Evaluar el planteamiento y ejecución de cada etapa de la rendición de cuentas frente a la Guía establecida por el DAFP, así como la incorporación de todas las observaciones y denuncias en las acciones de mejora</t>
  </si>
  <si>
    <t>4.5.4. Elaborar y socializar el informe de resultados de la estrategia de rendición de cuentas realizados en el año 2021.</t>
  </si>
  <si>
    <t>5.1.1. Oficializar, publicar y socializar el Código de Integridad conforme al nuevo Plan Estratégico Institucional</t>
  </si>
  <si>
    <t xml:space="preserve">5.1.2. Socializar y divulgar el procedimiento para la identificación y declaración de conflictos de interés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</si>
</sst>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yyyy"/>
  </numFmts>
  <fonts count="21">
    <font>
      <sz val="11"/>
      <color theme="1"/>
      <name val="Arial"/>
    </font>
    <font>
      <sz val="12"/>
      <color theme="1"/>
      <name val="Calibri"/>
      <family val="2"/>
      <scheme val="minor"/>
    </font>
    <font>
      <b/>
      <sz val="14"/>
      <color theme="2"/>
      <name val="Calibri"/>
      <family val="2"/>
      <scheme val="minor"/>
    </font>
    <font>
      <sz val="11"/>
      <color theme="1"/>
      <name val="Arial"/>
      <family val="2"/>
    </font>
    <font>
      <sz val="12"/>
      <color rgb="FFFF0000"/>
      <name val="Calibri"/>
      <family val="2"/>
      <scheme val="minor"/>
    </font>
    <font>
      <sz val="12"/>
      <name val="Calibri"/>
      <family val="2"/>
      <scheme val="minor"/>
    </font>
    <font>
      <sz val="12"/>
      <color theme="1"/>
      <name val="Calibri"/>
      <family val="2"/>
      <scheme val="major"/>
    </font>
    <font>
      <b/>
      <sz val="20"/>
      <color theme="1"/>
      <name val="Arial"/>
      <family val="2"/>
    </font>
    <font>
      <b/>
      <sz val="16"/>
      <name val="Arial"/>
      <family val="2"/>
    </font>
    <font>
      <b/>
      <sz val="11"/>
      <color theme="1"/>
      <name val="Calibri"/>
      <family val="2"/>
    </font>
    <font>
      <sz val="9"/>
      <color theme="1"/>
      <name val="Calibri"/>
      <family val="2"/>
    </font>
    <font>
      <sz val="11"/>
      <color theme="1"/>
      <name val="Calibri"/>
      <family val="2"/>
    </font>
    <font>
      <sz val="11"/>
      <name val="Calibri"/>
      <family val="2"/>
    </font>
    <font>
      <sz val="10"/>
      <name val="Calibri"/>
      <family val="2"/>
    </font>
    <font>
      <sz val="11"/>
      <name val="Arial"/>
      <family val="2"/>
    </font>
    <font>
      <sz val="12"/>
      <name val="Arial"/>
      <family val="2"/>
    </font>
    <font>
      <b/>
      <sz val="28"/>
      <name val="Arial"/>
      <family val="2"/>
    </font>
    <font>
      <b/>
      <sz val="26"/>
      <name val="Arial"/>
      <family val="2"/>
    </font>
    <font>
      <sz val="12"/>
      <color rgb="FFFF0000"/>
      <name val="Arial"/>
      <family val="2"/>
    </font>
    <font>
      <b/>
      <sz val="12"/>
      <color theme="2"/>
      <name val="Arial"/>
      <family val="2"/>
    </font>
    <font>
      <b/>
      <sz val="12"/>
      <color theme="4" tint="-0.249977111117893"/>
      <name val="Arial"/>
      <family val="2"/>
    </font>
  </fonts>
  <fills count="10">
    <fill>
      <patternFill patternType="none"/>
    </fill>
    <fill>
      <patternFill patternType="gray125"/>
    </fill>
    <fill>
      <patternFill patternType="solid">
        <fgColor theme="1"/>
        <bgColor rgb="FF7030A0"/>
      </patternFill>
    </fill>
    <fill>
      <patternFill patternType="solid">
        <fgColor theme="9" tint="0.59999389629810485"/>
        <bgColor indexed="64"/>
      </patternFill>
    </fill>
    <fill>
      <patternFill patternType="solid">
        <fgColor theme="9" tint="0.59999389629810485"/>
        <bgColor rgb="FFFFFFFF"/>
      </patternFill>
    </fill>
    <fill>
      <patternFill patternType="solid">
        <fgColor rgb="FFFFFF00"/>
        <bgColor indexed="64"/>
      </patternFill>
    </fill>
    <fill>
      <patternFill patternType="solid">
        <fgColor theme="0"/>
        <bgColor indexed="64"/>
      </patternFill>
    </fill>
    <fill>
      <patternFill patternType="solid">
        <fgColor rgb="FFF2F2F2"/>
        <bgColor rgb="FFF2F2F2"/>
      </patternFill>
    </fill>
    <fill>
      <patternFill patternType="solid">
        <fgColor theme="4" tint="-0.249977111117893"/>
        <bgColor rgb="FF7030A0"/>
      </patternFill>
    </fill>
    <fill>
      <patternFill patternType="solid">
        <fgColor theme="4" tint="-0.249977111117893"/>
        <bgColor indexed="64"/>
      </patternFill>
    </fill>
  </fills>
  <borders count="13">
    <border>
      <left/>
      <right/>
      <top/>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top style="thin">
        <color indexed="64"/>
      </top>
      <bottom style="thin">
        <color rgb="FF000000"/>
      </bottom>
      <diagonal/>
    </border>
    <border>
      <left/>
      <right/>
      <top style="thin">
        <color indexed="64"/>
      </top>
      <bottom style="thin">
        <color rgb="FF000000"/>
      </bottom>
      <diagonal/>
    </border>
    <border>
      <left/>
      <right style="thin">
        <color indexed="64"/>
      </right>
      <top style="thin">
        <color indexed="64"/>
      </top>
      <bottom style="thin">
        <color rgb="FF000000"/>
      </bottom>
      <diagonal/>
    </border>
  </borders>
  <cellStyleXfs count="3">
    <xf numFmtId="0" fontId="0" fillId="0" borderId="0"/>
    <xf numFmtId="9" fontId="3" fillId="0" borderId="0" applyFont="0" applyFill="0" applyBorder="0" applyAlignment="0" applyProtection="0"/>
    <xf numFmtId="0" fontId="3" fillId="0" borderId="0"/>
  </cellStyleXfs>
  <cellXfs count="89">
    <xf numFmtId="0" fontId="0" fillId="0" borderId="0" xfId="0"/>
    <xf numFmtId="0" fontId="1" fillId="3" borderId="3" xfId="0" applyFont="1" applyFill="1" applyBorder="1" applyAlignment="1">
      <alignment vertical="center" wrapText="1"/>
    </xf>
    <xf numFmtId="9" fontId="1" fillId="3" borderId="4" xfId="0" applyNumberFormat="1" applyFont="1" applyFill="1" applyBorder="1" applyAlignment="1">
      <alignment vertical="center" wrapText="1"/>
    </xf>
    <xf numFmtId="49" fontId="1" fillId="3" borderId="4" xfId="0" applyNumberFormat="1" applyFont="1" applyFill="1" applyBorder="1" applyAlignment="1">
      <alignment vertical="center" wrapText="1"/>
    </xf>
    <xf numFmtId="0" fontId="1" fillId="3" borderId="4" xfId="0" applyFont="1" applyFill="1" applyBorder="1" applyAlignment="1">
      <alignment horizontal="left" vertical="center" wrapText="1"/>
    </xf>
    <xf numFmtId="0" fontId="1" fillId="3" borderId="5" xfId="0" applyFont="1" applyFill="1" applyBorder="1" applyAlignment="1">
      <alignment vertical="center" wrapText="1"/>
    </xf>
    <xf numFmtId="9" fontId="1" fillId="3" borderId="2" xfId="0" applyNumberFormat="1" applyFont="1" applyFill="1" applyBorder="1" applyAlignment="1">
      <alignment vertical="center" wrapText="1"/>
    </xf>
    <xf numFmtId="49" fontId="1" fillId="3" borderId="2" xfId="0" applyNumberFormat="1" applyFont="1" applyFill="1" applyBorder="1" applyAlignment="1">
      <alignment vertical="center" wrapText="1"/>
    </xf>
    <xf numFmtId="0" fontId="1" fillId="3" borderId="2" xfId="0" applyFont="1" applyFill="1" applyBorder="1" applyAlignment="1">
      <alignment horizontal="left" vertical="center" wrapText="1"/>
    </xf>
    <xf numFmtId="0" fontId="1" fillId="3" borderId="2" xfId="0" applyFont="1" applyFill="1" applyBorder="1" applyAlignment="1">
      <alignment vertical="center" wrapText="1"/>
    </xf>
    <xf numFmtId="0" fontId="1" fillId="3" borderId="2" xfId="0" applyFont="1" applyFill="1" applyBorder="1" applyAlignment="1">
      <alignment horizontal="left" vertical="center"/>
    </xf>
    <xf numFmtId="0" fontId="5" fillId="3" borderId="5" xfId="0" applyFont="1" applyFill="1" applyBorder="1" applyAlignment="1">
      <alignment vertical="center" wrapText="1"/>
    </xf>
    <xf numFmtId="9" fontId="5" fillId="3" borderId="2" xfId="0" applyNumberFormat="1" applyFont="1" applyFill="1" applyBorder="1" applyAlignment="1">
      <alignment vertical="center" wrapText="1"/>
    </xf>
    <xf numFmtId="0" fontId="5" fillId="3" borderId="2" xfId="0" applyFont="1" applyFill="1" applyBorder="1" applyAlignment="1">
      <alignment vertical="center" wrapText="1"/>
    </xf>
    <xf numFmtId="0" fontId="5" fillId="3" borderId="2" xfId="0" applyFont="1" applyFill="1" applyBorder="1" applyAlignment="1">
      <alignment horizontal="left" vertical="center" wrapText="1"/>
    </xf>
    <xf numFmtId="0" fontId="1" fillId="3" borderId="5" xfId="0" applyFont="1" applyFill="1" applyBorder="1" applyAlignment="1">
      <alignment horizontal="left" vertical="center" wrapText="1"/>
    </xf>
    <xf numFmtId="10" fontId="1" fillId="3" borderId="2" xfId="0" applyNumberFormat="1" applyFont="1" applyFill="1" applyBorder="1" applyAlignment="1">
      <alignment vertical="center" wrapText="1"/>
    </xf>
    <xf numFmtId="0" fontId="1" fillId="3" borderId="2" xfId="0" applyFont="1" applyFill="1" applyBorder="1" applyAlignment="1">
      <alignment vertical="center"/>
    </xf>
    <xf numFmtId="0" fontId="1" fillId="4" borderId="2" xfId="0" applyFont="1" applyFill="1" applyBorder="1" applyAlignment="1">
      <alignment vertical="center" wrapText="1"/>
    </xf>
    <xf numFmtId="0" fontId="1" fillId="3" borderId="6" xfId="0" applyFont="1" applyFill="1" applyBorder="1" applyAlignment="1">
      <alignment horizontal="left" vertical="center" wrapText="1"/>
    </xf>
    <xf numFmtId="10" fontId="1" fillId="3" borderId="7" xfId="0" applyNumberFormat="1" applyFont="1" applyFill="1" applyBorder="1" applyAlignment="1">
      <alignment vertical="center" wrapText="1"/>
    </xf>
    <xf numFmtId="0" fontId="1" fillId="3" borderId="7" xfId="0" applyFont="1" applyFill="1" applyBorder="1" applyAlignment="1">
      <alignment vertical="center" wrapText="1"/>
    </xf>
    <xf numFmtId="0" fontId="1" fillId="3" borderId="7" xfId="0" applyFont="1" applyFill="1" applyBorder="1" applyAlignment="1">
      <alignment horizontal="left" vertical="center" wrapText="1"/>
    </xf>
    <xf numFmtId="0" fontId="2" fillId="2" borderId="1" xfId="0" applyFont="1" applyFill="1" applyBorder="1" applyAlignment="1">
      <alignment horizontal="center" vertical="center" wrapText="1"/>
    </xf>
    <xf numFmtId="9" fontId="2" fillId="2" borderId="1" xfId="0" applyNumberFormat="1" applyFont="1" applyFill="1" applyBorder="1" applyAlignment="1">
      <alignment horizontal="center" vertical="center" wrapText="1"/>
    </xf>
    <xf numFmtId="0" fontId="1" fillId="5" borderId="5" xfId="0" applyFont="1" applyFill="1" applyBorder="1" applyAlignment="1">
      <alignment vertical="center" wrapText="1"/>
    </xf>
    <xf numFmtId="10" fontId="1" fillId="5" borderId="2" xfId="0" applyNumberFormat="1" applyFont="1" applyFill="1" applyBorder="1" applyAlignment="1">
      <alignment vertical="center" wrapText="1"/>
    </xf>
    <xf numFmtId="0" fontId="0" fillId="5" borderId="2" xfId="0" applyFill="1" applyBorder="1" applyAlignment="1">
      <alignment horizontal="left" vertical="center" wrapText="1"/>
    </xf>
    <xf numFmtId="0" fontId="6" fillId="5" borderId="2" xfId="0" applyFont="1" applyFill="1" applyBorder="1" applyAlignment="1">
      <alignment vertical="center" wrapText="1"/>
    </xf>
    <xf numFmtId="0" fontId="0" fillId="0" borderId="0" xfId="0" pivotButton="1"/>
    <xf numFmtId="0" fontId="0" fillId="0" borderId="0" xfId="0" applyAlignment="1">
      <alignment horizontal="left"/>
    </xf>
    <xf numFmtId="0" fontId="0" fillId="0" borderId="0" xfId="0" applyAlignment="1">
      <alignment horizontal="left" indent="1"/>
    </xf>
    <xf numFmtId="0" fontId="0" fillId="0" borderId="0" xfId="0" applyAlignment="1">
      <alignment vertical="center" wrapText="1"/>
    </xf>
    <xf numFmtId="0" fontId="9" fillId="7" borderId="8" xfId="0" applyFont="1" applyFill="1" applyBorder="1" applyAlignment="1">
      <alignment horizontal="center" vertical="center"/>
    </xf>
    <xf numFmtId="0" fontId="9" fillId="7" borderId="8" xfId="0" applyFont="1" applyFill="1" applyBorder="1" applyAlignment="1">
      <alignment horizontal="center" vertical="center" wrapText="1"/>
    </xf>
    <xf numFmtId="0" fontId="9" fillId="0" borderId="0" xfId="0" applyFont="1" applyAlignment="1">
      <alignment horizontal="center"/>
    </xf>
    <xf numFmtId="0" fontId="10" fillId="0" borderId="8" xfId="0" applyFont="1" applyBorder="1" applyAlignment="1">
      <alignment horizontal="center" vertical="center"/>
    </xf>
    <xf numFmtId="0" fontId="10" fillId="0" borderId="8" xfId="0" applyFont="1" applyBorder="1" applyAlignment="1">
      <alignment vertical="center"/>
    </xf>
    <xf numFmtId="164" fontId="10" fillId="0" borderId="8" xfId="0" applyNumberFormat="1" applyFont="1" applyBorder="1" applyAlignment="1">
      <alignment horizontal="center" vertical="center" wrapText="1"/>
    </xf>
    <xf numFmtId="0" fontId="11" fillId="0" borderId="0" xfId="0" applyFont="1" applyAlignment="1">
      <alignment vertical="center"/>
    </xf>
    <xf numFmtId="0" fontId="13" fillId="0" borderId="8" xfId="0" applyFont="1" applyBorder="1" applyAlignment="1">
      <alignment horizontal="left" vertical="center" wrapText="1"/>
    </xf>
    <xf numFmtId="0" fontId="12" fillId="0" borderId="0" xfId="0" applyFont="1" applyAlignment="1">
      <alignment horizontal="center" vertical="center"/>
    </xf>
    <xf numFmtId="0" fontId="14" fillId="0" borderId="0" xfId="0" applyFont="1"/>
    <xf numFmtId="0" fontId="12" fillId="0" borderId="1" xfId="0" applyFont="1" applyBorder="1" applyAlignment="1">
      <alignment horizontal="center" vertical="center"/>
    </xf>
    <xf numFmtId="0" fontId="13" fillId="0" borderId="1" xfId="0" applyFont="1" applyBorder="1" applyAlignment="1">
      <alignment horizontal="left" vertical="center" wrapText="1"/>
    </xf>
    <xf numFmtId="0" fontId="0" fillId="0" borderId="2" xfId="0" applyBorder="1" applyAlignment="1">
      <alignment wrapText="1"/>
    </xf>
    <xf numFmtId="0" fontId="0" fillId="0" borderId="2" xfId="0" applyBorder="1" applyAlignment="1">
      <alignment horizontal="center" wrapText="1"/>
    </xf>
    <xf numFmtId="164" fontId="10" fillId="0" borderId="1" xfId="0" applyNumberFormat="1" applyFont="1" applyBorder="1" applyAlignment="1">
      <alignment horizontal="center" vertical="center" wrapText="1"/>
    </xf>
    <xf numFmtId="164" fontId="10" fillId="0" borderId="2" xfId="0" applyNumberFormat="1" applyFont="1" applyBorder="1" applyAlignment="1">
      <alignment horizontal="center" vertical="center" wrapText="1"/>
    </xf>
    <xf numFmtId="0" fontId="15" fillId="0" borderId="0" xfId="0" applyFont="1" applyAlignment="1">
      <alignment vertical="center" wrapText="1"/>
    </xf>
    <xf numFmtId="0" fontId="17" fillId="0" borderId="0" xfId="0" applyFont="1" applyAlignment="1">
      <alignment vertical="center" wrapText="1"/>
    </xf>
    <xf numFmtId="0" fontId="15" fillId="0" borderId="0" xfId="0" applyFont="1" applyAlignment="1">
      <alignment vertical="center"/>
    </xf>
    <xf numFmtId="1" fontId="15" fillId="0" borderId="0" xfId="0" applyNumberFormat="1" applyFont="1" applyAlignment="1">
      <alignment horizontal="center" vertical="center"/>
    </xf>
    <xf numFmtId="0" fontId="15" fillId="0" borderId="0" xfId="0" applyFont="1" applyAlignment="1">
      <alignment horizontal="center" vertical="center"/>
    </xf>
    <xf numFmtId="1" fontId="15" fillId="0" borderId="0" xfId="0" applyNumberFormat="1" applyFont="1" applyAlignment="1">
      <alignment horizontal="center" vertical="center" wrapText="1"/>
    </xf>
    <xf numFmtId="0" fontId="18" fillId="0" borderId="0" xfId="2" applyFont="1" applyAlignment="1">
      <alignment vertical="center"/>
    </xf>
    <xf numFmtId="0" fontId="18" fillId="0" borderId="0" xfId="0" applyFont="1" applyAlignment="1">
      <alignment vertical="center"/>
    </xf>
    <xf numFmtId="1" fontId="18" fillId="0" borderId="0" xfId="0" applyNumberFormat="1" applyFont="1" applyAlignment="1">
      <alignment vertical="center"/>
    </xf>
    <xf numFmtId="1" fontId="15" fillId="0" borderId="0" xfId="1" applyNumberFormat="1" applyFont="1" applyFill="1" applyBorder="1" applyAlignment="1" applyProtection="1">
      <alignment horizontal="center" vertical="center"/>
    </xf>
    <xf numFmtId="0" fontId="19" fillId="6" borderId="0" xfId="0" applyFont="1" applyFill="1" applyAlignment="1">
      <alignment vertical="center"/>
    </xf>
    <xf numFmtId="0" fontId="19" fillId="8" borderId="1" xfId="0" applyFont="1" applyFill="1" applyBorder="1" applyAlignment="1">
      <alignment horizontal="center" wrapText="1"/>
    </xf>
    <xf numFmtId="9" fontId="19" fillId="8" borderId="1" xfId="0" applyNumberFormat="1" applyFont="1" applyFill="1" applyBorder="1" applyAlignment="1">
      <alignment horizontal="center" wrapText="1"/>
    </xf>
    <xf numFmtId="164" fontId="19" fillId="8" borderId="1" xfId="0" applyNumberFormat="1" applyFont="1" applyFill="1" applyBorder="1" applyAlignment="1">
      <alignment horizontal="center" vertical="center" wrapText="1"/>
    </xf>
    <xf numFmtId="0" fontId="19" fillId="8" borderId="1" xfId="0" applyFont="1" applyFill="1" applyBorder="1" applyAlignment="1">
      <alignment horizontal="center" vertical="center" wrapText="1"/>
    </xf>
    <xf numFmtId="0" fontId="20" fillId="8" borderId="9" xfId="0" applyFont="1" applyFill="1" applyBorder="1" applyAlignment="1">
      <alignment vertical="center" wrapText="1"/>
    </xf>
    <xf numFmtId="9" fontId="20" fillId="8" borderId="9" xfId="0" applyNumberFormat="1" applyFont="1" applyFill="1" applyBorder="1" applyAlignment="1">
      <alignment vertical="center" wrapText="1"/>
    </xf>
    <xf numFmtId="0" fontId="20" fillId="8" borderId="1" xfId="0" applyFont="1" applyFill="1" applyBorder="1" applyAlignment="1">
      <alignment horizontal="center" wrapText="1"/>
    </xf>
    <xf numFmtId="0" fontId="14" fillId="0" borderId="2" xfId="0" applyFont="1" applyBorder="1" applyAlignment="1">
      <alignment horizontal="left" vertical="center" wrapText="1"/>
    </xf>
    <xf numFmtId="9" fontId="14" fillId="0" borderId="2" xfId="0" applyNumberFormat="1" applyFont="1" applyBorder="1" applyAlignment="1">
      <alignment horizontal="left" vertical="center" wrapText="1"/>
    </xf>
    <xf numFmtId="0" fontId="14" fillId="0" borderId="2" xfId="0" applyFont="1" applyBorder="1" applyAlignment="1">
      <alignment horizontal="center" vertical="center" wrapText="1"/>
    </xf>
    <xf numFmtId="0" fontId="14" fillId="0" borderId="2" xfId="0" applyFont="1" applyBorder="1" applyAlignment="1">
      <alignment vertical="top" wrapText="1"/>
    </xf>
    <xf numFmtId="0" fontId="14" fillId="0" borderId="2" xfId="0" applyFont="1" applyBorder="1" applyAlignment="1">
      <alignment horizontal="center" vertical="center"/>
    </xf>
    <xf numFmtId="1" fontId="14" fillId="0" borderId="2" xfId="0" applyNumberFormat="1" applyFont="1" applyBorder="1" applyAlignment="1">
      <alignment horizontal="center" vertical="center"/>
    </xf>
    <xf numFmtId="10" fontId="14" fillId="0" borderId="2" xfId="0" applyNumberFormat="1" applyFont="1" applyBorder="1" applyAlignment="1">
      <alignment horizontal="left" vertical="center" wrapText="1"/>
    </xf>
    <xf numFmtId="0" fontId="14" fillId="0" borderId="2" xfId="0" applyFont="1" applyBorder="1" applyAlignment="1">
      <alignment horizontal="left" vertical="top" wrapText="1"/>
    </xf>
    <xf numFmtId="164" fontId="14" fillId="0" borderId="2" xfId="0" applyNumberFormat="1" applyFont="1" applyBorder="1" applyAlignment="1">
      <alignment horizontal="center" vertical="center" wrapText="1"/>
    </xf>
    <xf numFmtId="0" fontId="14" fillId="0" borderId="2" xfId="0" applyFont="1" applyBorder="1" applyAlignment="1">
      <alignment horizontal="justify" vertical="top" wrapText="1"/>
    </xf>
    <xf numFmtId="0" fontId="14" fillId="0" borderId="2" xfId="0" applyFont="1" applyBorder="1" applyAlignment="1">
      <alignment vertical="center" wrapText="1"/>
    </xf>
    <xf numFmtId="10" fontId="14" fillId="0" borderId="2" xfId="0" applyNumberFormat="1" applyFont="1" applyBorder="1" applyAlignment="1">
      <alignment vertical="center" wrapText="1"/>
    </xf>
    <xf numFmtId="0" fontId="5" fillId="0" borderId="2" xfId="0" applyFont="1" applyBorder="1" applyAlignment="1">
      <alignment vertical="center" wrapText="1"/>
    </xf>
    <xf numFmtId="0" fontId="14" fillId="0" borderId="2" xfId="0" applyFont="1" applyBorder="1" applyAlignment="1">
      <alignment horizontal="left" vertical="center"/>
    </xf>
    <xf numFmtId="0" fontId="14" fillId="0" borderId="2" xfId="0" applyFont="1" applyBorder="1" applyAlignment="1">
      <alignment vertical="center"/>
    </xf>
    <xf numFmtId="1" fontId="14" fillId="0" borderId="2" xfId="0" applyNumberFormat="1" applyFont="1" applyBorder="1" applyAlignment="1">
      <alignment horizontal="center" vertical="center" wrapText="1"/>
    </xf>
    <xf numFmtId="0" fontId="16" fillId="0" borderId="0" xfId="0" applyFont="1" applyAlignment="1">
      <alignment horizontal="center" vertical="center" wrapText="1"/>
    </xf>
    <xf numFmtId="9" fontId="19" fillId="8" borderId="10" xfId="0" applyNumberFormat="1" applyFont="1" applyFill="1" applyBorder="1" applyAlignment="1">
      <alignment horizontal="center" vertical="center" wrapText="1"/>
    </xf>
    <xf numFmtId="0" fontId="19" fillId="9" borderId="11" xfId="0" applyFont="1" applyFill="1" applyBorder="1" applyAlignment="1">
      <alignment horizontal="center" vertical="center"/>
    </xf>
    <xf numFmtId="0" fontId="19" fillId="9" borderId="12" xfId="0" applyFont="1" applyFill="1" applyBorder="1" applyAlignment="1">
      <alignment horizontal="center" vertical="center"/>
    </xf>
    <xf numFmtId="0" fontId="7" fillId="0" borderId="0" xfId="0" applyFont="1" applyAlignment="1">
      <alignment horizontal="center" vertical="center" wrapText="1"/>
    </xf>
    <xf numFmtId="0" fontId="0" fillId="0" borderId="0" xfId="0" applyAlignment="1"/>
  </cellXfs>
  <cellStyles count="3">
    <cellStyle name="Normal" xfId="0" builtinId="0"/>
    <cellStyle name="Normal 2" xfId="2" xr:uid="{00000000-0005-0000-0000-000001000000}"/>
    <cellStyle name="Porcentaje" xfId="1" builtinId="5"/>
  </cellStyles>
  <dxfs count="0"/>
  <tableStyles count="0" defaultTableStyle="TableStyleMedium2" defaultPivotStyle="PivotStyleLight16"/>
  <colors>
    <mruColors>
      <color rgb="FF0000E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pivotCacheDefinition" Target="pivotCache/pivotCacheDefinition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1710614</xdr:colOff>
      <xdr:row>0</xdr:row>
      <xdr:rowOff>0</xdr:rowOff>
    </xdr:from>
    <xdr:to>
      <xdr:col>1</xdr:col>
      <xdr:colOff>1872734</xdr:colOff>
      <xdr:row>0</xdr:row>
      <xdr:rowOff>1114114</xdr:rowOff>
    </xdr:to>
    <xdr:pic>
      <xdr:nvPicPr>
        <xdr:cNvPr id="2" name="Imagen 1">
          <a:extLst>
            <a:ext uri="{FF2B5EF4-FFF2-40B4-BE49-F238E27FC236}">
              <a16:creationId xmlns:a16="http://schemas.microsoft.com/office/drawing/2014/main" id="{492D1C30-25FA-48B3-8949-ECCF7148DCA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10614" y="0"/>
          <a:ext cx="2478444" cy="11141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311020</xdr:colOff>
      <xdr:row>0</xdr:row>
      <xdr:rowOff>97193</xdr:rowOff>
    </xdr:from>
    <xdr:to>
      <xdr:col>10</xdr:col>
      <xdr:colOff>443929</xdr:colOff>
      <xdr:row>1</xdr:row>
      <xdr:rowOff>4820</xdr:rowOff>
    </xdr:to>
    <xdr:pic>
      <xdr:nvPicPr>
        <xdr:cNvPr id="4" name="Imagen 3">
          <a:extLst>
            <a:ext uri="{FF2B5EF4-FFF2-40B4-BE49-F238E27FC236}">
              <a16:creationId xmlns:a16="http://schemas.microsoft.com/office/drawing/2014/main" id="{0BAD1611-D6D0-43AF-81AC-364126D19855}"/>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408520" y="97193"/>
          <a:ext cx="2135103" cy="106913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Gustavo Adolfo Acosta Cuellar" refreshedDate="45322.700798958336" createdVersion="7" refreshedVersion="6" minRefreshableVersion="3" recordCount="63" xr:uid="{00000000-000A-0000-FFFF-FFFF00000000}">
  <cacheSource type="worksheet">
    <worksheetSource ref="A2:D21" sheet="Plan Anticorrupción 2024"/>
  </cacheSource>
  <cacheFields count="4">
    <cacheField name="COMPONENTE" numFmtId="0">
      <sharedItems containsBlank="1" count="9">
        <s v="COMPONENTE"/>
        <s v="1. GESTIÓN DEL RIESGO DE CORRUPCIÓN"/>
        <s v="2. MECANISMOS PARA MEJORAR LA ATENCIÓN AL CIUDADANO "/>
        <s v="3. MECANISMOS PARA LA TRANSPARENCIA Y ACCESO A LA INFORMACIÓN "/>
        <s v="3. MECANISMOS PARA LA TRANSPARENCIA Y ACCESO A LA INFORMACIÓN"/>
        <s v="4. ESTRATEGIA DE RENDICIÓN DE CUENTAS"/>
        <s v="5. INICIATIVAS ADICIONALES  "/>
        <m u="1"/>
        <s v="A" u="1"/>
      </sharedItems>
    </cacheField>
    <cacheField name="SUBCOMPONENTE" numFmtId="0">
      <sharedItems containsBlank="1" count="29">
        <s v="SUBCOMPONENTE"/>
        <s v="1.1.  Política de Administración de Riesgos                                       "/>
        <s v="1.2. Construcción del Mapa de Riesgos de Corrupción"/>
        <s v="1.3. Consulta y divulgación "/>
        <s v="1.4. Monitoreo y revisión"/>
        <s v="1.5. Seguimiento"/>
        <s v="2.2. Fortalecimiento de los canales de atención"/>
        <s v="2.3. Talento Humano"/>
        <s v="2.4. Normativo y procedimental"/>
        <s v="2.5. Relacionamiento con el ciudadano"/>
        <s v="3.1. Lineamientos de transparencia activa"/>
        <s v="3.2. Lineamientos de transparencia pasiva"/>
        <s v="3.3. Elaboración de los instrumentos de gestión de la información"/>
        <s v="3.4. Criterio diferencial de accesibilidad"/>
        <s v="3.5. Monitoreo del acceso a la información pública"/>
        <s v="4.1. Etapa de aprestamiento"/>
        <s v="4.2. Etapa de Diseño"/>
        <s v="4.3. Etapa de preparación"/>
        <s v="4.4. Etapa de ejecución - entrega de información"/>
        <s v="4.4. Etapa de ejecución - acciones de diálogo"/>
        <s v="4.5 Etapa de ejecución - acciones de diálogo"/>
        <s v="4.5. Etapa de seguimiento y evaluación"/>
        <s v="5.1. Política de integridad"/>
        <s v="5.2. Participación ciudadana"/>
        <s v="1.1  Política de Administración de Riesgos                                       " u="1"/>
        <m u="1"/>
        <s v="2.1. Estructura administrativa y direccionamiento estratégico" u="1"/>
        <s v="B" u="1"/>
        <s v="4.1.Etapa de aprestamiento" u="1"/>
      </sharedItems>
    </cacheField>
    <cacheField name="ACTIVIDADES " numFmtId="0">
      <sharedItems longText="1"/>
    </cacheField>
    <cacheField name="DEPENDENCIA-ÁREA RESPONSABLE DE LA ACTIVIDAD" numFmtId="0">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63">
  <r>
    <x v="0"/>
    <x v="0"/>
    <s v="ACTIVIDADES "/>
    <s v="DEPENDENCIA/ÁREA RESPONSABLE DE LA ACTIVIDAD"/>
  </r>
  <r>
    <x v="1"/>
    <x v="1"/>
    <s v="1.1.1. Revisar y  actualizar la Política de Administración de Riesgos."/>
    <s v="Oficina Asesora de Planeación"/>
  </r>
  <r>
    <x v="1"/>
    <x v="1"/>
    <s v="1.1.2. Socializar  la Política de Administración de Riesgos del IGAC"/>
    <s v="Oficina Asesora de Planeación"/>
  </r>
  <r>
    <x v="1"/>
    <x v="2"/>
    <s v="1.2.1. Actualizar el Mapa de Riesgos de Corrupción del IGAC"/>
    <s v="Oficina Asesora de Planeación"/>
  </r>
  <r>
    <x v="1"/>
    <x v="2"/>
    <s v="1.2.2. Ajustar el Mapa de Riesgos de Corrupción del IGAC teniendo en cuenta la Política de Administración de Riesgos actualizada"/>
    <s v="Oficina Asesora de Planeación"/>
  </r>
  <r>
    <x v="1"/>
    <x v="3"/>
    <s v="1.3.1. Realizar consulta de participación a los grupos de interés para la actualización de los mapas de riesgos de corrupción del IGAC.  "/>
    <s v="Oficina Asesora de Planeación"/>
  </r>
  <r>
    <x v="1"/>
    <x v="3"/>
    <s v="1.3.2. Publicar en la portal web el Mapa de Riesgos institucional 2024 del IGAC"/>
    <s v="Oficina Asesora de Planeación"/>
  </r>
  <r>
    <x v="1"/>
    <x v="4"/>
    <s v="1.4.1. Realizar informe  del seguimiento a la gestión de los riesgos institucionales"/>
    <s v="Oficina Asesora de Planeación"/>
  </r>
  <r>
    <x v="1"/>
    <x v="4"/>
    <s v="1.4.2. Elaborar, presentar y publicar los reportes de seguimiento de las metas institucionales en  las herramientas definidas y a las entidades que lo requieren con el fin de contribuir a la rendición permanente de cuentas de la gestión desarrollada por el IGAC"/>
    <s v="Oficina Asesora de Planeación"/>
  </r>
  <r>
    <x v="1"/>
    <x v="5"/>
    <s v="1.5.1. Realizar seguimiento a los controles de los riesgos de corrupción y  publicarlos en la página web"/>
    <s v="Oficina de Control Interno"/>
  </r>
  <r>
    <x v="2"/>
    <x v="6"/>
    <s v="2.2.1. Realizar un inventario de necesidades para los espacios físicos de atención y servicio al ciudadano en las direcciones territoriales con sedes propias del IGAC, y así identificar los ajustes requeridos para garantizar su accesibilidad de acuerdo con la NTC 6047"/>
    <s v="Subdirección Administrativa y Financiera - Administrativa"/>
  </r>
  <r>
    <x v="2"/>
    <x v="6"/>
    <s v="2.2.2. Adelantar actividades que conlleven a la adecuación de espacios físicos de atención y servicio al ciudadano de acuerdo con la NTC 6047"/>
    <s v="Subdirección Administrativa y Financiera - Administrativa"/>
  </r>
  <r>
    <x v="2"/>
    <x v="6"/>
    <s v="2.2.3. Realizar ejercicios de ciudadanía incógnita en los diferentes canales de atención para garantizar la transparencia y la atención en la sede central y direcciones territoriales "/>
    <s v="Oficina de Relación con el Ciudadano"/>
  </r>
  <r>
    <x v="2"/>
    <x v="6"/>
    <s v="2.2.4. Integración de trámites y sede electrónica al portal único del Estado Colombiano"/>
    <s v="Dirección de Tecnologías de la Información y Comunicaciones"/>
  </r>
  <r>
    <x v="2"/>
    <x v="7"/>
    <s v="2.3.1. Fomentar la cultura de servicio al ciudadano mediante espacios de transferencia de conocimiento internas para fortalecer las competencias de los servidores públicos."/>
    <s v="Oficina de Relación con el Ciudadano"/>
  </r>
  <r>
    <x v="2"/>
    <x v="7"/>
    <s v="2.3.2. Realizar  capacitaciones  virtuales o presenciales en temas relacionados con servicio la ciudadano."/>
    <s v="Subdirección de Talento Humano"/>
  </r>
  <r>
    <x v="2"/>
    <x v="7"/>
    <s v="2.3.3. Revisar y ajustar la metodología para la evaluación y entrega de los incentivos y estimulos a quienes se destaquen en la prestación del servicio."/>
    <s v="Subdirección de Talento Humano"/>
  </r>
  <r>
    <x v="2"/>
    <x v="7"/>
    <s v="2.3.4. Promover que el 40% de los servidores del Instituto realicen el curso virtual de Lenguaje Claro del DNP"/>
    <s v="Subdirección de Talento Humano"/>
  </r>
  <r>
    <x v="2"/>
    <x v="8"/>
    <s v="2.4.1. Realizar la difusión de los procedimientos de gestión de correspondencia y gestión de archivo."/>
    <s v="Subdirección Administrativa y Financiera - Documental "/>
  </r>
  <r>
    <x v="2"/>
    <x v="8"/>
    <s v="2.4.2. Socializar la política de protección de datos personales."/>
    <s v="Oficina Asesora Jurídica"/>
  </r>
  <r>
    <x v="2"/>
    <x v="9"/>
    <s v="2.5.1 Implementar la segunda fase del plan de relacionamiento con agremiaciones."/>
    <s v="Oficina de Relación con el Ciudadano"/>
  </r>
  <r>
    <x v="2"/>
    <x v="9"/>
    <s v="2.5.2. Realizar un ejercicio focalizado de caracterización de grupos de valor"/>
    <s v="Oficina de Relación con el Ciudadano"/>
  </r>
  <r>
    <x v="2"/>
    <x v="9"/>
    <s v="2.5.3. Promover que la ciudadanía y partes interesadas en cada dirección territorial y sede central evalúen la atención a la ciudadanía"/>
    <s v="Oficina de Relación con el Ciudadano"/>
  </r>
  <r>
    <x v="2"/>
    <x v="9"/>
    <s v="2.5.4. Implementar segunda fase de la estrategia de Lenguaje Claro e Incluyente"/>
    <s v="Oficina de Relación con el Ciudadano"/>
  </r>
  <r>
    <x v="2"/>
    <x v="9"/>
    <s v="2.5.5. Realizar y /o participar en ferias de servicio a la ciudadanía"/>
    <s v="Oficina de Relación con el Ciudadano"/>
  </r>
  <r>
    <x v="2"/>
    <x v="9"/>
    <s v="2.5.6. Hacer seguimiento a la implementación de la política de protección de datos personales"/>
    <s v="Oficina Asesora de Planeación"/>
  </r>
  <r>
    <x v="3"/>
    <x v="10"/>
    <s v="3.1.1. Actualizar la información que le compete a la oficina de relación  con el  ciudadano en la sección de Transparencia y acceso a la información pública, Participa, y Atención y Servicio al Ciudadanía del portal institucional."/>
    <s v="Oficina de Relación con el Ciudadano"/>
  </r>
  <r>
    <x v="3"/>
    <x v="10"/>
    <s v="3.1.2. Mantener actualizada la sección de Transparencia y Acceso a la Información Pública de la portal web."/>
    <s v="Oficina Asesora de Planeación"/>
  </r>
  <r>
    <x v="3"/>
    <x v="10"/>
    <s v="3.1.3. Divulgar el procedimiento de Actualización del Normograma Institucional."/>
    <s v="Oficina Asesora Jurídica"/>
  </r>
  <r>
    <x v="3"/>
    <x v="10"/>
    <s v="3.1.4. Realizar ejercicios o encuestas participativas con los grupos de interés a través de redes sociales, indagando acerca de la información que desean conocer del instituto "/>
    <s v="Oficina Asesora de Comunicaciones"/>
  </r>
  <r>
    <x v="3"/>
    <x v="10"/>
    <s v="3.1.5. Organizar y actualizar la información de contratación de la sección Transparencia y acceso a la información pública del portal web, correspondiente a temas de contratación de la entidad."/>
    <s v="Subdirección Administrativa y Financiera - Contratación"/>
  </r>
  <r>
    <x v="3"/>
    <x v="10"/>
    <s v="3.1.6. Tramitar la actualización de la información de talento humano que se encuentra en el portal web y en la IGACNET"/>
    <s v="Subdirección de Talento Humano"/>
  </r>
  <r>
    <x v="3"/>
    <x v="10"/>
    <s v="3.1.7. Mantener actualizados en la página principal las noticias más relevantes para la ciudadanía y los grupos de valor, junto con el Calendario de Actividades en el numeral 1. Información de la Entidad, en el enlace Transparencia y Acceso a la Información Pública."/>
    <s v="Oficina Asesora de Comunicaciones"/>
  </r>
  <r>
    <x v="3"/>
    <x v="10"/>
    <s v="3.1.8. Elaborar propuesta base de esquema de publicación  del menú participa atendiendo lo señalado en la resolución 1519 de 2020. "/>
    <s v="Oficina de Relación con el Ciudadano"/>
  </r>
  <r>
    <x v="3"/>
    <x v="11"/>
    <s v="3.2.1. Socializar y divulgar  la Ley 1712 de 2014 Transparencia y acceso a la información pública a todos los funcionarios y contratistas, incluyendo las implicaciones de su incumplimiento"/>
    <s v="Oficina Asesora de Planeación"/>
  </r>
  <r>
    <x v="3"/>
    <x v="12"/>
    <s v="3.3.1. Coordinar la elaboración y publicación del Índice de Información Clasificada y Reservada de acuerdo al Decreto 1081 de 2015, de los procesos que tengan identificados activos de información."/>
    <s v="Oficina Asesora Jurídica_x000a_ Dirección de Tecnologías de la Información y Comunicaciones"/>
  </r>
  <r>
    <x v="3"/>
    <x v="12"/>
    <s v="3.3.2. Realizar seguimiento al proceso de actualización y convalidación de las Tablas de Retención Documental (TRD) V.6  según  (Estructura Orgánica Decreto 846 de 2021) de conformidad con los requerimientos normativos solicitados por el Archivo General de la Nación."/>
    <s v="Subdirección Administrativa y Financiera - Documental "/>
  </r>
  <r>
    <x v="3"/>
    <x v="13"/>
    <s v="3.4.1. Incluir en la página web de la Entidad piezas en lenguaje de señas para el ciudadano con discapacidad auditiva"/>
    <s v="Dirección de Tecnologías de la Información y Comunicaciones"/>
  </r>
  <r>
    <x v="3"/>
    <x v="14"/>
    <s v="3.5.1. Realizar, tabular y publicar informe de los resultados de la encuesta sobre Transparencia y acceso a la información del portal institucional"/>
    <s v="Oficina de Relación con el Ciudadano"/>
  </r>
  <r>
    <x v="3"/>
    <x v="14"/>
    <s v="3.5.2. Implementar las  mejoras identificadas y  priorizadas por las áreas  en la página web de la Entidad"/>
    <s v="Dirección de Tecnologías de la Información y Comunicaciones"/>
  </r>
  <r>
    <x v="4"/>
    <x v="14"/>
    <s v="3.5.3. Consolidar y publicar informes trimestrales de los procesos judiciales de la entidad. "/>
    <s v="Oficina Asesora Jurídica"/>
  </r>
  <r>
    <x v="5"/>
    <x v="15"/>
    <s v="4.1.1. Identificar y actualizar roles de cada dependencia y cada dirección territorial para suministro de información orientada a la rendición de cuentas"/>
    <s v="Oficina de Relación con el Ciudadano"/>
  </r>
  <r>
    <x v="5"/>
    <x v="15"/>
    <s v="4.1.2. Fortalecer las competencias (conocimientos, habilidades, carácter y valores) del equipo lider requeridas para el proceso de rendición de cuentas"/>
    <s v="Oficina de Relación con el Ciudadano"/>
  </r>
  <r>
    <x v="5"/>
    <x v="15"/>
    <s v="4.1.3. Realizar autodiagnóstico, autoevaluación, reto y estrategia de rendicion de cuentas  para su validación por parte del equipo líder de participación ciudadana y rendición de cuentas y posterior publicación."/>
    <s v="Oficina de Relación con el Ciudadano"/>
  </r>
  <r>
    <x v="5"/>
    <x v="15"/>
    <s v="4.1.4. Adelantar una jornada de sensibilización con la alta dirección sobre  la política de participación ciudadana en la gestión pública, especialmente en materia de rendición de cuentas"/>
    <s v="Oficina de Relación con el Ciudadano"/>
  </r>
  <r>
    <x v="5"/>
    <x v="15"/>
    <s v="4.1.5. Realizar socializaciones o capacitaciones para los servidores públicos y contratistas de la Entidad en rendición de cuentas, participación ciudadana y control social "/>
    <s v="Subdirección de Talento Humano"/>
  </r>
  <r>
    <x v="5"/>
    <x v="16"/>
    <s v="4.2.1. Socializar e implementar el procedimiento de Regulación de la Entidad, junto con su correspondiente formato, atendiendo a lo dispuesto en la Resolución 1519 de 2020"/>
    <s v="Dirección de Regulación y Habilitación "/>
  </r>
  <r>
    <x v="5"/>
    <x v="17"/>
    <s v="4.3.1. Elaborar informe de rendición de cuentas con enfoque en derechos humanos y ODS"/>
    <s v="Oficina de Relación con el Ciudadano"/>
  </r>
  <r>
    <x v="5"/>
    <x v="17"/>
    <s v="4.3.2. Realizar consulta participativa de los temas de rendición de cuentas con los grupos de interés  identificados para fortalecer capacidades de diálogo"/>
    <s v="Oficina de Relación con el Ciudadano"/>
  </r>
  <r>
    <x v="5"/>
    <x v="17"/>
    <s v="4.3.3. Realizar las convocatorias a las actividades de rendición de cuenta de acuerdo con la estrategia planteada"/>
    <s v="Oficina Asesora de Comunicaciones"/>
  </r>
  <r>
    <x v="5"/>
    <x v="18"/>
    <s v="4.4.1. Consolidar y presentar el informe al Congreso 2023-2024, incluyendo estados contables y financieros de la Entidad"/>
    <s v="Oficina Asesora de Planeación"/>
  </r>
  <r>
    <x v="5"/>
    <x v="18"/>
    <s v="4.4.2. Elaboración  y publicación en la página web del informe de rendición de cuentas del Acuerdo de Paz"/>
    <s v="Oficina Asesora de Planeación"/>
  </r>
  <r>
    <x v="5"/>
    <x v="18"/>
    <s v="4.4.3. Elaborar y publicar informe de gestión"/>
    <s v="Oficina Asesora de Planeación"/>
  </r>
  <r>
    <x v="5"/>
    <x v="19"/>
    <s v="4.4.4. Ejercicio de diálogo frente a la implementación del Plan Anticorrupción y de Atención al Ciudadano"/>
    <s v="Oficina Asesora de Planeación"/>
  </r>
  <r>
    <x v="5"/>
    <x v="19"/>
    <s v="4.4.5. Divulgar los avances respecto a la implementación del Acuerdo de Paz conforme a los lineamientos nacionales"/>
    <s v="Oficina Asesora de Comunicaciones"/>
  </r>
  <r>
    <x v="5"/>
    <x v="19"/>
    <s v="4.4.6. Llevar a cabo acciones de dialogo con los ciudadanos o grupos de interés desde  las áreas misionales de la entidad, aplicando, entre otros, programas de uso de tecnología"/>
    <s v="Oficina Asesora de Comunicaciones"/>
  </r>
  <r>
    <x v="5"/>
    <x v="20"/>
    <s v="4.5.1 Convocar y realizara al menos dos espacios de diálogo de rendición de cuentas del IGAC"/>
    <s v="Oficina de Relación con el Ciudadano Oficina Asesora de Planeación"/>
  </r>
  <r>
    <x v="5"/>
    <x v="21"/>
    <s v="4.5.2 Recopilar, sistematizar y analizar las propuestas y observaciones efectuadas por la ciudadanía  en los espacios de diálogo de rendición de cuentas"/>
    <s v="Oficina de Relación con el Ciudadano"/>
  </r>
  <r>
    <x v="5"/>
    <x v="21"/>
    <s v="4.5.3 Elaborar y publicar el informe de resultados de la estrategia de rendición de cuentas realizados en el año 2023."/>
    <s v="Oficina de Relación con el Ciudadano"/>
  </r>
  <r>
    <x v="6"/>
    <x v="22"/>
    <s v="5.1.1. Implementar el autodiagnóstico y las actividades de gestión del código de integridad, teniendo en cuenta el plan de trabajo establecido"/>
    <s v="Subdirección de Talento Humano"/>
  </r>
  <r>
    <x v="6"/>
    <x v="23"/>
    <s v="5.2.1. Realizar los ejercicios de participación durante el diseño de los proyectos normativos con la ciudadanía y actores interesados."/>
    <s v="Dirección de Regulación y Habilitación "/>
  </r>
  <r>
    <x v="6"/>
    <x v="23"/>
    <s v="5.2.2. Generar un espacio de participación ciudadana respecto al Plan Estratégico Institucional "/>
    <s v="Oficina Asesora de Planeación"/>
  </r>
  <r>
    <x v="6"/>
    <x v="23"/>
    <s v="5.2.3. Realizar y socializar ejercicios participativos del Plan Anticorrupción y de Atención al Ciudadano, a nivel interno y externo del IGAC"/>
    <s v="Oficina Asesora de Planeación"/>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600-000000000000}" name="TablaDinámica1" cacheId="5616" applyNumberFormats="0" applyBorderFormats="0" applyFontFormats="0" applyPatternFormats="0" applyAlignmentFormats="0" applyWidthHeightFormats="1" dataCaption="Valores" updatedVersion="6" minRefreshableVersion="3" useAutoFormatting="1" itemPrintTitles="1" createdVersion="7" indent="0" outline="1" outlineData="1" multipleFieldFilters="0">
  <location ref="A3:A32" firstHeaderRow="1" firstDataRow="1" firstDataCol="1"/>
  <pivotFields count="4">
    <pivotField axis="axisRow" showAll="0">
      <items count="10">
        <item x="1"/>
        <item x="2"/>
        <item x="3"/>
        <item x="5"/>
        <item x="6"/>
        <item h="1" sd="0" m="1" x="7"/>
        <item h="1" m="1" x="8"/>
        <item h="1" x="4"/>
        <item h="1" x="0"/>
        <item t="default"/>
      </items>
    </pivotField>
    <pivotField axis="axisRow" showAll="0">
      <items count="30">
        <item m="1" x="24"/>
        <item x="2"/>
        <item x="3"/>
        <item x="4"/>
        <item x="5"/>
        <item m="1" x="26"/>
        <item x="6"/>
        <item x="7"/>
        <item x="8"/>
        <item x="9"/>
        <item x="10"/>
        <item x="11"/>
        <item x="12"/>
        <item x="13"/>
        <item x="14"/>
        <item x="15"/>
        <item m="1" x="28"/>
        <item x="16"/>
        <item x="17"/>
        <item x="19"/>
        <item x="18"/>
        <item x="21"/>
        <item x="22"/>
        <item x="23"/>
        <item m="1" x="25"/>
        <item m="1" x="27"/>
        <item x="1"/>
        <item x="0"/>
        <item x="20"/>
        <item t="default"/>
      </items>
    </pivotField>
    <pivotField showAll="0" defaultSubtotal="0"/>
    <pivotField showAll="0" defaultSubtotal="0"/>
  </pivotFields>
  <rowFields count="2">
    <field x="0"/>
    <field x="1"/>
  </rowFields>
  <rowItems count="29">
    <i>
      <x/>
    </i>
    <i r="1">
      <x v="1"/>
    </i>
    <i r="1">
      <x v="2"/>
    </i>
    <i r="1">
      <x v="3"/>
    </i>
    <i r="1">
      <x v="4"/>
    </i>
    <i r="1">
      <x v="26"/>
    </i>
    <i>
      <x v="1"/>
    </i>
    <i r="1">
      <x v="6"/>
    </i>
    <i r="1">
      <x v="7"/>
    </i>
    <i r="1">
      <x v="8"/>
    </i>
    <i r="1">
      <x v="9"/>
    </i>
    <i>
      <x v="2"/>
    </i>
    <i r="1">
      <x v="10"/>
    </i>
    <i r="1">
      <x v="11"/>
    </i>
    <i r="1">
      <x v="12"/>
    </i>
    <i r="1">
      <x v="13"/>
    </i>
    <i r="1">
      <x v="14"/>
    </i>
    <i>
      <x v="3"/>
    </i>
    <i r="1">
      <x v="15"/>
    </i>
    <i r="1">
      <x v="17"/>
    </i>
    <i r="1">
      <x v="18"/>
    </i>
    <i r="1">
      <x v="19"/>
    </i>
    <i r="1">
      <x v="20"/>
    </i>
    <i r="1">
      <x v="21"/>
    </i>
    <i r="1">
      <x v="28"/>
    </i>
    <i>
      <x v="4"/>
    </i>
    <i r="1">
      <x v="22"/>
    </i>
    <i r="1">
      <x v="23"/>
    </i>
    <i t="grand">
      <x/>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3:A32"/>
  <sheetViews>
    <sheetView workbookViewId="0">
      <selection activeCell="A40" sqref="A40"/>
    </sheetView>
  </sheetViews>
  <sheetFormatPr defaultColWidth="11" defaultRowHeight="14.25"/>
  <cols>
    <col min="1" max="1" width="71.25" bestFit="1" customWidth="1"/>
    <col min="2" max="2" width="23" bestFit="1" customWidth="1"/>
  </cols>
  <sheetData>
    <row r="3" spans="1:1">
      <c r="A3" s="29" t="s">
        <v>0</v>
      </c>
    </row>
    <row r="4" spans="1:1">
      <c r="A4" s="30" t="s">
        <v>1</v>
      </c>
    </row>
    <row r="5" spans="1:1">
      <c r="A5" s="31" t="s">
        <v>2</v>
      </c>
    </row>
    <row r="6" spans="1:1">
      <c r="A6" s="31" t="s">
        <v>3</v>
      </c>
    </row>
    <row r="7" spans="1:1">
      <c r="A7" s="31" t="s">
        <v>4</v>
      </c>
    </row>
    <row r="8" spans="1:1">
      <c r="A8" s="31" t="s">
        <v>5</v>
      </c>
    </row>
    <row r="9" spans="1:1">
      <c r="A9" s="31" t="s">
        <v>6</v>
      </c>
    </row>
    <row r="10" spans="1:1">
      <c r="A10" s="30" t="s">
        <v>7</v>
      </c>
    </row>
    <row r="11" spans="1:1">
      <c r="A11" s="31" t="s">
        <v>8</v>
      </c>
    </row>
    <row r="12" spans="1:1">
      <c r="A12" s="31" t="s">
        <v>9</v>
      </c>
    </row>
    <row r="13" spans="1:1">
      <c r="A13" s="31" t="s">
        <v>10</v>
      </c>
    </row>
    <row r="14" spans="1:1">
      <c r="A14" s="31" t="s">
        <v>11</v>
      </c>
    </row>
    <row r="15" spans="1:1">
      <c r="A15" s="30" t="s">
        <v>12</v>
      </c>
    </row>
    <row r="16" spans="1:1">
      <c r="A16" s="31" t="s">
        <v>13</v>
      </c>
    </row>
    <row r="17" spans="1:1">
      <c r="A17" s="31" t="s">
        <v>14</v>
      </c>
    </row>
    <row r="18" spans="1:1">
      <c r="A18" s="31" t="s">
        <v>15</v>
      </c>
    </row>
    <row r="19" spans="1:1">
      <c r="A19" s="31" t="s">
        <v>16</v>
      </c>
    </row>
    <row r="20" spans="1:1">
      <c r="A20" s="31" t="s">
        <v>17</v>
      </c>
    </row>
    <row r="21" spans="1:1">
      <c r="A21" s="30" t="s">
        <v>18</v>
      </c>
    </row>
    <row r="22" spans="1:1">
      <c r="A22" s="31" t="s">
        <v>19</v>
      </c>
    </row>
    <row r="23" spans="1:1">
      <c r="A23" s="31" t="s">
        <v>20</v>
      </c>
    </row>
    <row r="24" spans="1:1">
      <c r="A24" s="31" t="s">
        <v>21</v>
      </c>
    </row>
    <row r="25" spans="1:1">
      <c r="A25" s="31" t="s">
        <v>22</v>
      </c>
    </row>
    <row r="26" spans="1:1">
      <c r="A26" s="31" t="s">
        <v>23</v>
      </c>
    </row>
    <row r="27" spans="1:1">
      <c r="A27" s="31" t="s">
        <v>24</v>
      </c>
    </row>
    <row r="28" spans="1:1">
      <c r="A28" s="31" t="s">
        <v>25</v>
      </c>
    </row>
    <row r="29" spans="1:1">
      <c r="A29" s="30" t="s">
        <v>26</v>
      </c>
    </row>
    <row r="30" spans="1:1">
      <c r="A30" s="31" t="s">
        <v>27</v>
      </c>
    </row>
    <row r="31" spans="1:1">
      <c r="A31" s="31" t="s">
        <v>28</v>
      </c>
    </row>
    <row r="32" spans="1:1">
      <c r="A32" s="30" t="s">
        <v>29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S21"/>
  <sheetViews>
    <sheetView showGridLines="0" tabSelected="1" zoomScale="70" zoomScaleNormal="70" workbookViewId="0">
      <pane ySplit="3" topLeftCell="A4" activePane="bottomLeft" state="frozen"/>
      <selection pane="bottomLeft" activeCell="A3" sqref="A3"/>
    </sheetView>
  </sheetViews>
  <sheetFormatPr defaultColWidth="12.625" defaultRowHeight="15" customHeight="1"/>
  <cols>
    <col min="1" max="1" width="30.25" style="51" customWidth="1"/>
    <col min="2" max="2" width="27.125" style="51" customWidth="1"/>
    <col min="3" max="3" width="45.375" style="49" customWidth="1"/>
    <col min="4" max="4" width="31.125" style="53" customWidth="1"/>
    <col min="5" max="5" width="33.75" style="51" customWidth="1"/>
    <col min="6" max="6" width="50" style="49" customWidth="1"/>
    <col min="7" max="7" width="12" style="51" customWidth="1"/>
    <col min="8" max="8" width="15.625" style="51" customWidth="1"/>
    <col min="9" max="10" width="13.125" style="52" customWidth="1"/>
    <col min="11" max="11" width="15.125" style="52" customWidth="1"/>
    <col min="12" max="12" width="13.5" style="52" customWidth="1"/>
    <col min="13" max="16" width="9.375" style="51" customWidth="1"/>
    <col min="17" max="16384" width="12.625" style="51"/>
  </cols>
  <sheetData>
    <row r="1" spans="1:19" ht="91.5" customHeight="1">
      <c r="A1" s="49"/>
      <c r="B1" s="83" t="s">
        <v>30</v>
      </c>
      <c r="C1" s="83"/>
      <c r="D1" s="83"/>
      <c r="E1" s="83"/>
      <c r="F1" s="83"/>
      <c r="G1" s="83"/>
      <c r="H1" s="83"/>
      <c r="I1" s="83"/>
      <c r="J1" s="83"/>
      <c r="K1" s="50"/>
      <c r="L1" s="50"/>
    </row>
    <row r="2" spans="1:19" s="59" customFormat="1" ht="60" customHeight="1">
      <c r="A2" s="60" t="s">
        <v>31</v>
      </c>
      <c r="B2" s="61" t="s">
        <v>32</v>
      </c>
      <c r="C2" s="60" t="s">
        <v>33</v>
      </c>
      <c r="D2" s="60" t="s">
        <v>34</v>
      </c>
      <c r="E2" s="60" t="s">
        <v>35</v>
      </c>
      <c r="F2" s="60" t="s">
        <v>36</v>
      </c>
      <c r="G2" s="60" t="s">
        <v>37</v>
      </c>
      <c r="H2" s="60" t="s">
        <v>38</v>
      </c>
      <c r="I2" s="84" t="s">
        <v>39</v>
      </c>
      <c r="J2" s="85"/>
      <c r="K2" s="85"/>
      <c r="L2" s="86"/>
    </row>
    <row r="3" spans="1:19" s="59" customFormat="1" ht="37.15" customHeight="1">
      <c r="A3" s="64" t="s">
        <v>31</v>
      </c>
      <c r="B3" s="65" t="s">
        <v>32</v>
      </c>
      <c r="C3" s="64" t="s">
        <v>33</v>
      </c>
      <c r="D3" s="66" t="s">
        <v>40</v>
      </c>
      <c r="E3" s="66" t="s">
        <v>35</v>
      </c>
      <c r="F3" s="64" t="s">
        <v>36</v>
      </c>
      <c r="G3" s="66" t="s">
        <v>37</v>
      </c>
      <c r="H3" s="66" t="s">
        <v>38</v>
      </c>
      <c r="I3" s="62" t="s">
        <v>41</v>
      </c>
      <c r="J3" s="62" t="s">
        <v>42</v>
      </c>
      <c r="K3" s="62" t="s">
        <v>43</v>
      </c>
      <c r="L3" s="63" t="s">
        <v>44</v>
      </c>
    </row>
    <row r="4" spans="1:19" ht="85.5">
      <c r="A4" s="79" t="s">
        <v>18</v>
      </c>
      <c r="B4" s="78" t="s">
        <v>19</v>
      </c>
      <c r="C4" s="77" t="s">
        <v>45</v>
      </c>
      <c r="D4" s="69" t="s">
        <v>46</v>
      </c>
      <c r="E4" s="77" t="s">
        <v>47</v>
      </c>
      <c r="F4" s="77" t="s">
        <v>48</v>
      </c>
      <c r="G4" s="69" t="s">
        <v>49</v>
      </c>
      <c r="H4" s="69" t="s">
        <v>50</v>
      </c>
      <c r="I4" s="72">
        <v>1</v>
      </c>
      <c r="J4" s="72">
        <v>0</v>
      </c>
      <c r="K4" s="72">
        <v>0</v>
      </c>
      <c r="L4" s="72">
        <v>1</v>
      </c>
      <c r="N4" s="52"/>
      <c r="O4" s="52"/>
      <c r="P4" s="52"/>
    </row>
    <row r="5" spans="1:19" ht="87" customHeight="1">
      <c r="A5" s="67" t="s">
        <v>18</v>
      </c>
      <c r="B5" s="73" t="s">
        <v>19</v>
      </c>
      <c r="C5" s="70" t="s">
        <v>51</v>
      </c>
      <c r="D5" s="69" t="s">
        <v>46</v>
      </c>
      <c r="E5" s="69" t="s">
        <v>47</v>
      </c>
      <c r="F5" s="70" t="s">
        <v>52</v>
      </c>
      <c r="G5" s="69" t="s">
        <v>49</v>
      </c>
      <c r="H5" s="69" t="s">
        <v>50</v>
      </c>
      <c r="I5" s="72">
        <v>1</v>
      </c>
      <c r="J5" s="72">
        <v>0</v>
      </c>
      <c r="K5" s="72">
        <v>0</v>
      </c>
      <c r="L5" s="72">
        <v>1</v>
      </c>
      <c r="N5" s="52"/>
      <c r="O5" s="52"/>
      <c r="P5" s="52"/>
    </row>
    <row r="6" spans="1:19" ht="114">
      <c r="A6" s="67" t="s">
        <v>18</v>
      </c>
      <c r="B6" s="73" t="s">
        <v>19</v>
      </c>
      <c r="C6" s="70" t="s">
        <v>53</v>
      </c>
      <c r="D6" s="69" t="s">
        <v>46</v>
      </c>
      <c r="E6" s="69" t="s">
        <v>47</v>
      </c>
      <c r="F6" s="70" t="s">
        <v>54</v>
      </c>
      <c r="G6" s="69" t="s">
        <v>49</v>
      </c>
      <c r="H6" s="69" t="s">
        <v>55</v>
      </c>
      <c r="I6" s="72">
        <v>2</v>
      </c>
      <c r="J6" s="72">
        <v>4</v>
      </c>
      <c r="K6" s="72">
        <v>0</v>
      </c>
      <c r="L6" s="72">
        <v>6</v>
      </c>
      <c r="N6" s="52"/>
      <c r="O6" s="52"/>
      <c r="P6" s="52"/>
    </row>
    <row r="7" spans="1:19" ht="57">
      <c r="A7" s="67" t="s">
        <v>18</v>
      </c>
      <c r="B7" s="73" t="s">
        <v>19</v>
      </c>
      <c r="C7" s="70" t="s">
        <v>56</v>
      </c>
      <c r="D7" s="69" t="s">
        <v>46</v>
      </c>
      <c r="E7" s="69" t="s">
        <v>47</v>
      </c>
      <c r="F7" s="70" t="s">
        <v>57</v>
      </c>
      <c r="G7" s="69" t="s">
        <v>58</v>
      </c>
      <c r="H7" s="69" t="s">
        <v>50</v>
      </c>
      <c r="I7" s="72">
        <v>1</v>
      </c>
      <c r="J7" s="72">
        <v>0</v>
      </c>
      <c r="K7" s="72">
        <v>0</v>
      </c>
      <c r="L7" s="72">
        <v>1</v>
      </c>
    </row>
    <row r="8" spans="1:19" ht="57">
      <c r="A8" s="67" t="s">
        <v>18</v>
      </c>
      <c r="B8" s="73" t="s">
        <v>19</v>
      </c>
      <c r="C8" s="76" t="s">
        <v>59</v>
      </c>
      <c r="D8" s="69" t="s">
        <v>60</v>
      </c>
      <c r="E8" s="69" t="s">
        <v>61</v>
      </c>
      <c r="F8" s="70" t="s">
        <v>62</v>
      </c>
      <c r="G8" s="75" t="s">
        <v>63</v>
      </c>
      <c r="H8" s="71" t="s">
        <v>64</v>
      </c>
      <c r="I8" s="71">
        <v>0</v>
      </c>
      <c r="J8" s="71">
        <v>1</v>
      </c>
      <c r="K8" s="71">
        <v>1</v>
      </c>
      <c r="L8" s="71">
        <v>2</v>
      </c>
    </row>
    <row r="9" spans="1:19" ht="57">
      <c r="A9" s="67" t="s">
        <v>18</v>
      </c>
      <c r="B9" s="80" t="s">
        <v>20</v>
      </c>
      <c r="C9" s="70" t="s">
        <v>65</v>
      </c>
      <c r="D9" s="69" t="s">
        <v>66</v>
      </c>
      <c r="E9" s="69" t="s">
        <v>67</v>
      </c>
      <c r="F9" s="70" t="s">
        <v>68</v>
      </c>
      <c r="G9" s="71" t="s">
        <v>49</v>
      </c>
      <c r="H9" s="71" t="s">
        <v>64</v>
      </c>
      <c r="I9" s="71">
        <v>1</v>
      </c>
      <c r="J9" s="71">
        <v>1</v>
      </c>
      <c r="K9" s="71">
        <v>1</v>
      </c>
      <c r="L9" s="72">
        <f>+I9+J9+K9</f>
        <v>3</v>
      </c>
      <c r="N9" s="54"/>
      <c r="O9" s="54"/>
      <c r="P9" s="52"/>
    </row>
    <row r="10" spans="1:19" ht="66" customHeight="1">
      <c r="A10" s="67" t="s">
        <v>18</v>
      </c>
      <c r="B10" s="73" t="s">
        <v>21</v>
      </c>
      <c r="C10" s="74" t="s">
        <v>69</v>
      </c>
      <c r="D10" s="69" t="s">
        <v>46</v>
      </c>
      <c r="E10" s="69" t="s">
        <v>70</v>
      </c>
      <c r="F10" s="70" t="s">
        <v>71</v>
      </c>
      <c r="G10" s="71" t="s">
        <v>63</v>
      </c>
      <c r="H10" s="71" t="s">
        <v>64</v>
      </c>
      <c r="I10" s="71">
        <v>0</v>
      </c>
      <c r="J10" s="71">
        <v>0</v>
      </c>
      <c r="K10" s="71">
        <v>1</v>
      </c>
      <c r="L10" s="72">
        <v>1</v>
      </c>
      <c r="N10" s="53"/>
      <c r="O10" s="53"/>
      <c r="P10" s="53"/>
    </row>
    <row r="11" spans="1:19" ht="84.75" customHeight="1">
      <c r="A11" s="79" t="s">
        <v>18</v>
      </c>
      <c r="B11" s="78" t="s">
        <v>21</v>
      </c>
      <c r="C11" s="77" t="s">
        <v>72</v>
      </c>
      <c r="D11" s="69" t="s">
        <v>46</v>
      </c>
      <c r="E11" s="77" t="s">
        <v>73</v>
      </c>
      <c r="F11" s="77" t="s">
        <v>74</v>
      </c>
      <c r="G11" s="71" t="s">
        <v>63</v>
      </c>
      <c r="H11" s="69" t="s">
        <v>64</v>
      </c>
      <c r="I11" s="72">
        <v>0</v>
      </c>
      <c r="J11" s="72">
        <v>1</v>
      </c>
      <c r="K11" s="72">
        <v>1</v>
      </c>
      <c r="L11" s="72">
        <v>2</v>
      </c>
      <c r="N11" s="53"/>
      <c r="O11" s="53"/>
      <c r="P11" s="53"/>
    </row>
    <row r="12" spans="1:19" ht="50.45" customHeight="1">
      <c r="A12" s="67" t="s">
        <v>18</v>
      </c>
      <c r="B12" s="73" t="s">
        <v>21</v>
      </c>
      <c r="C12" s="70" t="s">
        <v>75</v>
      </c>
      <c r="D12" s="69" t="s">
        <v>73</v>
      </c>
      <c r="E12" s="69" t="s">
        <v>76</v>
      </c>
      <c r="F12" s="70" t="s">
        <v>77</v>
      </c>
      <c r="G12" s="69" t="s">
        <v>63</v>
      </c>
      <c r="H12" s="69" t="s">
        <v>64</v>
      </c>
      <c r="I12" s="71">
        <v>0</v>
      </c>
      <c r="J12" s="71">
        <v>2</v>
      </c>
      <c r="K12" s="71">
        <v>2</v>
      </c>
      <c r="L12" s="71">
        <v>4</v>
      </c>
    </row>
    <row r="13" spans="1:19" ht="79.5" customHeight="1">
      <c r="A13" s="67" t="s">
        <v>18</v>
      </c>
      <c r="B13" s="73" t="s">
        <v>23</v>
      </c>
      <c r="C13" s="70" t="s">
        <v>78</v>
      </c>
      <c r="D13" s="69" t="s">
        <v>79</v>
      </c>
      <c r="E13" s="69" t="s">
        <v>80</v>
      </c>
      <c r="F13" s="70" t="s">
        <v>81</v>
      </c>
      <c r="G13" s="69" t="s">
        <v>82</v>
      </c>
      <c r="H13" s="69" t="s">
        <v>64</v>
      </c>
      <c r="I13" s="71">
        <v>0</v>
      </c>
      <c r="J13" s="71">
        <v>0</v>
      </c>
      <c r="K13" s="71">
        <v>1</v>
      </c>
      <c r="L13" s="72">
        <f>+I13+J13+K13</f>
        <v>1</v>
      </c>
    </row>
    <row r="14" spans="1:19" ht="62.25" customHeight="1">
      <c r="A14" s="67" t="s">
        <v>18</v>
      </c>
      <c r="B14" s="73" t="s">
        <v>23</v>
      </c>
      <c r="C14" s="70" t="s">
        <v>83</v>
      </c>
      <c r="D14" s="69" t="s">
        <v>79</v>
      </c>
      <c r="E14" s="69" t="s">
        <v>84</v>
      </c>
      <c r="F14" s="70" t="s">
        <v>85</v>
      </c>
      <c r="G14" s="69" t="s">
        <v>49</v>
      </c>
      <c r="H14" s="69" t="s">
        <v>50</v>
      </c>
      <c r="I14" s="71">
        <v>1</v>
      </c>
      <c r="J14" s="71">
        <v>0</v>
      </c>
      <c r="K14" s="71">
        <v>0</v>
      </c>
      <c r="L14" s="72">
        <f>+I14+J14+K14</f>
        <v>1</v>
      </c>
    </row>
    <row r="15" spans="1:19" ht="64.5" customHeight="1">
      <c r="A15" s="67" t="s">
        <v>18</v>
      </c>
      <c r="B15" s="73" t="s">
        <v>23</v>
      </c>
      <c r="C15" s="70" t="s">
        <v>86</v>
      </c>
      <c r="D15" s="69" t="s">
        <v>79</v>
      </c>
      <c r="E15" s="69" t="s">
        <v>87</v>
      </c>
      <c r="F15" s="70" t="s">
        <v>88</v>
      </c>
      <c r="G15" s="69" t="s">
        <v>49</v>
      </c>
      <c r="H15" s="69" t="s">
        <v>50</v>
      </c>
      <c r="I15" s="72">
        <v>1</v>
      </c>
      <c r="J15" s="72">
        <v>0</v>
      </c>
      <c r="K15" s="72">
        <v>0</v>
      </c>
      <c r="L15" s="72">
        <f>+I15+J15+K15</f>
        <v>1</v>
      </c>
    </row>
    <row r="16" spans="1:19" s="56" customFormat="1" ht="47.25" customHeight="1">
      <c r="A16" s="67" t="s">
        <v>18</v>
      </c>
      <c r="B16" s="68" t="s">
        <v>22</v>
      </c>
      <c r="C16" s="70" t="s">
        <v>89</v>
      </c>
      <c r="D16" s="69" t="s">
        <v>79</v>
      </c>
      <c r="E16" s="69" t="s">
        <v>47</v>
      </c>
      <c r="F16" s="70" t="s">
        <v>90</v>
      </c>
      <c r="G16" s="69" t="s">
        <v>82</v>
      </c>
      <c r="H16" s="69" t="s">
        <v>64</v>
      </c>
      <c r="I16" s="71">
        <v>0</v>
      </c>
      <c r="J16" s="71">
        <v>0</v>
      </c>
      <c r="K16" s="71">
        <v>1</v>
      </c>
      <c r="L16" s="71">
        <f>+I16+J16+K16</f>
        <v>1</v>
      </c>
      <c r="M16" s="51"/>
      <c r="N16" s="55"/>
      <c r="O16" s="55"/>
      <c r="P16" s="55"/>
      <c r="S16" s="57"/>
    </row>
    <row r="17" spans="1:16" ht="42.75">
      <c r="A17" s="67" t="s">
        <v>18</v>
      </c>
      <c r="B17" s="73" t="s">
        <v>22</v>
      </c>
      <c r="C17" s="70" t="s">
        <v>91</v>
      </c>
      <c r="D17" s="69" t="s">
        <v>73</v>
      </c>
      <c r="E17" s="69" t="s">
        <v>92</v>
      </c>
      <c r="F17" s="70" t="s">
        <v>93</v>
      </c>
      <c r="G17" s="69" t="s">
        <v>82</v>
      </c>
      <c r="H17" s="69" t="s">
        <v>64</v>
      </c>
      <c r="I17" s="71">
        <v>0</v>
      </c>
      <c r="J17" s="71">
        <v>0</v>
      </c>
      <c r="K17" s="71">
        <v>1</v>
      </c>
      <c r="L17" s="71">
        <v>1</v>
      </c>
    </row>
    <row r="18" spans="1:16" ht="57">
      <c r="A18" s="67" t="s">
        <v>18</v>
      </c>
      <c r="B18" s="73" t="s">
        <v>22</v>
      </c>
      <c r="C18" s="70" t="s">
        <v>94</v>
      </c>
      <c r="D18" s="69" t="s">
        <v>73</v>
      </c>
      <c r="E18" s="69" t="s">
        <v>95</v>
      </c>
      <c r="F18" s="70" t="s">
        <v>96</v>
      </c>
      <c r="G18" s="69" t="s">
        <v>63</v>
      </c>
      <c r="H18" s="69" t="s">
        <v>64</v>
      </c>
      <c r="I18" s="71">
        <v>0</v>
      </c>
      <c r="J18" s="71">
        <v>2</v>
      </c>
      <c r="K18" s="71">
        <v>2</v>
      </c>
      <c r="L18" s="71">
        <v>4</v>
      </c>
    </row>
    <row r="19" spans="1:16" ht="42.75">
      <c r="A19" s="79" t="s">
        <v>18</v>
      </c>
      <c r="B19" s="81" t="s">
        <v>25</v>
      </c>
      <c r="C19" s="77" t="s">
        <v>97</v>
      </c>
      <c r="D19" s="69" t="s">
        <v>98</v>
      </c>
      <c r="E19" s="77" t="s">
        <v>99</v>
      </c>
      <c r="F19" s="77" t="s">
        <v>100</v>
      </c>
      <c r="G19" s="69" t="s">
        <v>82</v>
      </c>
      <c r="H19" s="69" t="s">
        <v>64</v>
      </c>
      <c r="I19" s="72">
        <v>0</v>
      </c>
      <c r="J19" s="72">
        <v>0</v>
      </c>
      <c r="K19" s="72">
        <v>2</v>
      </c>
      <c r="L19" s="72">
        <f t="shared" ref="L19:L21" si="0">+I19+J19+K19</f>
        <v>2</v>
      </c>
      <c r="N19" s="58"/>
      <c r="O19" s="58"/>
      <c r="P19" s="52"/>
    </row>
    <row r="20" spans="1:16" ht="69.75" customHeight="1">
      <c r="A20" s="79" t="s">
        <v>18</v>
      </c>
      <c r="B20" s="78" t="s">
        <v>24</v>
      </c>
      <c r="C20" s="77" t="s">
        <v>101</v>
      </c>
      <c r="D20" s="69" t="s">
        <v>46</v>
      </c>
      <c r="E20" s="77" t="s">
        <v>47</v>
      </c>
      <c r="F20" s="77" t="s">
        <v>102</v>
      </c>
      <c r="G20" s="69" t="s">
        <v>82</v>
      </c>
      <c r="H20" s="69" t="s">
        <v>64</v>
      </c>
      <c r="I20" s="82">
        <v>0</v>
      </c>
      <c r="J20" s="82">
        <v>0</v>
      </c>
      <c r="K20" s="82">
        <v>2</v>
      </c>
      <c r="L20" s="72">
        <f t="shared" si="0"/>
        <v>2</v>
      </c>
      <c r="N20" s="52"/>
      <c r="O20" s="52"/>
      <c r="P20" s="52"/>
    </row>
    <row r="21" spans="1:16" ht="81.599999999999994" customHeight="1">
      <c r="A21" s="79" t="s">
        <v>18</v>
      </c>
      <c r="B21" s="78" t="s">
        <v>24</v>
      </c>
      <c r="C21" s="77" t="s">
        <v>103</v>
      </c>
      <c r="D21" s="69" t="s">
        <v>46</v>
      </c>
      <c r="E21" s="77" t="s">
        <v>47</v>
      </c>
      <c r="F21" s="77" t="s">
        <v>104</v>
      </c>
      <c r="G21" s="69" t="s">
        <v>82</v>
      </c>
      <c r="H21" s="69" t="s">
        <v>64</v>
      </c>
      <c r="I21" s="72">
        <v>0</v>
      </c>
      <c r="J21" s="72">
        <v>0</v>
      </c>
      <c r="K21" s="72">
        <v>1</v>
      </c>
      <c r="L21" s="72">
        <f t="shared" si="0"/>
        <v>1</v>
      </c>
      <c r="N21" s="53"/>
      <c r="O21" s="53"/>
      <c r="P21" s="53"/>
    </row>
  </sheetData>
  <sheetProtection autoFilter="0"/>
  <autoFilter ref="A3:L21" xr:uid="{00000000-0009-0000-0000-000002000000}"/>
  <mergeCells count="2">
    <mergeCell ref="B1:J1"/>
    <mergeCell ref="I2:L2"/>
  </mergeCells>
  <printOptions horizontalCentered="1" verticalCentered="1"/>
  <pageMargins left="0.31496062992125984" right="0.31496062992125984" top="0.74803149606299213" bottom="0.35433070866141736" header="0" footer="0"/>
  <pageSetup paperSize="5"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A1:Z997"/>
  <sheetViews>
    <sheetView zoomScale="70" zoomScaleNormal="70" workbookViewId="0">
      <selection activeCell="C10" sqref="C10"/>
    </sheetView>
  </sheetViews>
  <sheetFormatPr defaultColWidth="12.625" defaultRowHeight="15" customHeight="1"/>
  <cols>
    <col min="1" max="1" width="20.75" customWidth="1"/>
    <col min="2" max="2" width="55" customWidth="1"/>
    <col min="3" max="3" width="130.375" customWidth="1"/>
    <col min="4" max="4" width="31.75" customWidth="1"/>
    <col min="5" max="5" width="13.375" customWidth="1"/>
    <col min="6" max="26" width="9.375" customWidth="1"/>
  </cols>
  <sheetData>
    <row r="1" spans="1:26" ht="65.25" customHeight="1">
      <c r="A1" s="32"/>
      <c r="B1" s="87" t="s">
        <v>105</v>
      </c>
      <c r="C1" s="88"/>
      <c r="D1" s="88"/>
    </row>
    <row r="3" spans="1:26" ht="19.5" customHeight="1">
      <c r="A3" s="33" t="s">
        <v>106</v>
      </c>
      <c r="B3" s="33" t="s">
        <v>107</v>
      </c>
      <c r="C3" s="33" t="s">
        <v>108</v>
      </c>
      <c r="D3" s="34" t="s">
        <v>109</v>
      </c>
      <c r="E3" s="35"/>
      <c r="F3" s="35"/>
      <c r="G3" s="35"/>
      <c r="H3" s="35"/>
      <c r="I3" s="35"/>
      <c r="J3" s="35"/>
      <c r="K3" s="35"/>
      <c r="L3" s="35"/>
      <c r="M3" s="35"/>
      <c r="N3" s="35"/>
      <c r="O3" s="35"/>
      <c r="P3" s="35"/>
      <c r="Q3" s="35"/>
      <c r="R3" s="35"/>
      <c r="S3" s="35"/>
      <c r="T3" s="35"/>
      <c r="U3" s="35"/>
      <c r="V3" s="35"/>
      <c r="W3" s="35"/>
      <c r="X3" s="35"/>
      <c r="Y3" s="35"/>
      <c r="Z3" s="35"/>
    </row>
    <row r="4" spans="1:26" ht="76.5" customHeight="1">
      <c r="A4" s="36">
        <v>1</v>
      </c>
      <c r="B4" s="37" t="s">
        <v>110</v>
      </c>
      <c r="C4" s="37" t="s">
        <v>111</v>
      </c>
      <c r="D4" s="38" t="s">
        <v>112</v>
      </c>
      <c r="E4" s="39"/>
      <c r="F4" s="39"/>
      <c r="G4" s="39"/>
      <c r="H4" s="39"/>
      <c r="I4" s="39"/>
      <c r="J4" s="39"/>
      <c r="K4" s="39"/>
      <c r="L4" s="39"/>
      <c r="M4" s="39"/>
      <c r="N4" s="39"/>
      <c r="O4" s="39"/>
      <c r="P4" s="39"/>
      <c r="Q4" s="39"/>
      <c r="R4" s="39"/>
      <c r="S4" s="39"/>
      <c r="T4" s="39"/>
      <c r="U4" s="39"/>
      <c r="V4" s="39"/>
      <c r="W4" s="39"/>
      <c r="X4" s="39"/>
      <c r="Y4" s="39"/>
      <c r="Z4" s="39"/>
    </row>
    <row r="5" spans="1:26" ht="210.75" customHeight="1">
      <c r="A5" s="36">
        <v>2</v>
      </c>
      <c r="B5" s="40" t="s">
        <v>113</v>
      </c>
      <c r="C5" s="40" t="s">
        <v>114</v>
      </c>
      <c r="D5" s="38" t="s">
        <v>115</v>
      </c>
      <c r="E5" s="39"/>
      <c r="F5" s="39"/>
      <c r="G5" s="39"/>
      <c r="H5" s="39"/>
      <c r="I5" s="39"/>
      <c r="J5" s="39"/>
      <c r="K5" s="39"/>
      <c r="L5" s="39"/>
      <c r="M5" s="39"/>
      <c r="N5" s="39"/>
      <c r="O5" s="39"/>
      <c r="P5" s="39"/>
      <c r="Q5" s="39"/>
      <c r="R5" s="39"/>
      <c r="S5" s="39"/>
      <c r="T5" s="39"/>
      <c r="U5" s="39"/>
      <c r="V5" s="39"/>
      <c r="W5" s="39"/>
      <c r="X5" s="39"/>
      <c r="Y5" s="39"/>
      <c r="Z5" s="39"/>
    </row>
    <row r="6" spans="1:26" s="42" customFormat="1" ht="221.25" customHeight="1">
      <c r="A6" s="43">
        <v>3</v>
      </c>
      <c r="B6" s="44" t="s">
        <v>116</v>
      </c>
      <c r="C6" s="44" t="s">
        <v>117</v>
      </c>
      <c r="D6" s="47" t="s">
        <v>118</v>
      </c>
      <c r="E6" s="41"/>
      <c r="F6" s="41"/>
      <c r="G6" s="41"/>
      <c r="H6" s="41"/>
      <c r="I6" s="41"/>
      <c r="J6" s="41"/>
      <c r="K6" s="41"/>
      <c r="L6" s="41"/>
      <c r="M6" s="41"/>
      <c r="N6" s="41"/>
      <c r="O6" s="41"/>
      <c r="P6" s="41"/>
      <c r="Q6" s="41"/>
      <c r="R6" s="41"/>
      <c r="S6" s="41"/>
      <c r="T6" s="41"/>
      <c r="U6" s="41"/>
      <c r="V6" s="41"/>
      <c r="W6" s="41"/>
      <c r="X6" s="41"/>
      <c r="Y6" s="41"/>
      <c r="Z6" s="41"/>
    </row>
    <row r="7" spans="1:26" ht="78.75" customHeight="1">
      <c r="A7" s="46">
        <v>4</v>
      </c>
      <c r="B7" s="45" t="s">
        <v>119</v>
      </c>
      <c r="C7" s="45" t="s">
        <v>120</v>
      </c>
      <c r="D7" s="48" t="s">
        <v>121</v>
      </c>
    </row>
    <row r="18" ht="15.75" customHeight="1"/>
    <row r="19" ht="15.75" customHeight="1"/>
    <row r="20" ht="15.75" customHeight="1"/>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sheetData>
  <mergeCells count="1">
    <mergeCell ref="B1:D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dimension ref="A1:D81"/>
  <sheetViews>
    <sheetView workbookViewId="0">
      <selection sqref="A1:XFD1048576"/>
    </sheetView>
  </sheetViews>
  <sheetFormatPr defaultColWidth="11" defaultRowHeight="14.25"/>
  <sheetData>
    <row r="1" spans="1:4" ht="94.5" thickBot="1">
      <c r="A1" s="23" t="s">
        <v>31</v>
      </c>
      <c r="B1" s="24" t="s">
        <v>32</v>
      </c>
      <c r="C1" s="23" t="s">
        <v>122</v>
      </c>
      <c r="D1" s="23" t="s">
        <v>123</v>
      </c>
    </row>
    <row r="2" spans="1:4" ht="110.25">
      <c r="A2" s="1" t="s">
        <v>1</v>
      </c>
      <c r="B2" s="2" t="s">
        <v>124</v>
      </c>
      <c r="C2" s="3" t="s">
        <v>125</v>
      </c>
      <c r="D2" s="4" t="s">
        <v>79</v>
      </c>
    </row>
    <row r="3" spans="1:4" ht="110.25">
      <c r="A3" s="5" t="s">
        <v>1</v>
      </c>
      <c r="B3" s="6" t="s">
        <v>124</v>
      </c>
      <c r="C3" s="7" t="s">
        <v>126</v>
      </c>
      <c r="D3" s="8" t="s">
        <v>79</v>
      </c>
    </row>
    <row r="4" spans="1:4" ht="94.5">
      <c r="A4" s="5" t="s">
        <v>1</v>
      </c>
      <c r="B4" s="6" t="s">
        <v>2</v>
      </c>
      <c r="C4" s="9" t="s">
        <v>127</v>
      </c>
      <c r="D4" s="8" t="s">
        <v>79</v>
      </c>
    </row>
    <row r="5" spans="1:4" ht="204.75">
      <c r="A5" s="5" t="s">
        <v>1</v>
      </c>
      <c r="B5" s="6" t="s">
        <v>2</v>
      </c>
      <c r="C5" s="9" t="s">
        <v>128</v>
      </c>
      <c r="D5" s="8" t="s">
        <v>79</v>
      </c>
    </row>
    <row r="6" spans="1:4" ht="189">
      <c r="A6" s="5" t="s">
        <v>1</v>
      </c>
      <c r="B6" s="6" t="s">
        <v>2</v>
      </c>
      <c r="C6" s="9" t="s">
        <v>129</v>
      </c>
      <c r="D6" s="8" t="s">
        <v>130</v>
      </c>
    </row>
    <row r="7" spans="1:4" ht="220.5">
      <c r="A7" s="5" t="s">
        <v>1</v>
      </c>
      <c r="B7" s="6" t="s">
        <v>3</v>
      </c>
      <c r="C7" s="9" t="s">
        <v>131</v>
      </c>
      <c r="D7" s="8" t="s">
        <v>79</v>
      </c>
    </row>
    <row r="8" spans="1:4" ht="141.75">
      <c r="A8" s="5" t="s">
        <v>1</v>
      </c>
      <c r="B8" s="6" t="s">
        <v>3</v>
      </c>
      <c r="C8" s="9" t="s">
        <v>132</v>
      </c>
      <c r="D8" s="8" t="s">
        <v>79</v>
      </c>
    </row>
    <row r="9" spans="1:4" ht="173.25">
      <c r="A9" s="5" t="s">
        <v>1</v>
      </c>
      <c r="B9" s="6" t="s">
        <v>4</v>
      </c>
      <c r="C9" s="9" t="s">
        <v>133</v>
      </c>
      <c r="D9" s="8" t="s">
        <v>79</v>
      </c>
    </row>
    <row r="10" spans="1:4" ht="220.5">
      <c r="A10" s="5" t="s">
        <v>1</v>
      </c>
      <c r="B10" s="6" t="s">
        <v>5</v>
      </c>
      <c r="C10" s="9" t="s">
        <v>134</v>
      </c>
      <c r="D10" s="8" t="s">
        <v>135</v>
      </c>
    </row>
    <row r="11" spans="1:4" ht="283.5">
      <c r="A11" s="5" t="s">
        <v>7</v>
      </c>
      <c r="B11" s="6" t="s">
        <v>136</v>
      </c>
      <c r="C11" s="9" t="s">
        <v>137</v>
      </c>
      <c r="D11" s="8" t="s">
        <v>138</v>
      </c>
    </row>
    <row r="12" spans="1:4" ht="409.5">
      <c r="A12" s="5" t="s">
        <v>7</v>
      </c>
      <c r="B12" s="16" t="s">
        <v>8</v>
      </c>
      <c r="C12" s="18" t="s">
        <v>139</v>
      </c>
      <c r="D12" s="8" t="s">
        <v>140</v>
      </c>
    </row>
    <row r="13" spans="1:4" ht="236.25">
      <c r="A13" s="5" t="s">
        <v>7</v>
      </c>
      <c r="B13" s="16" t="s">
        <v>8</v>
      </c>
      <c r="C13" s="18" t="s">
        <v>141</v>
      </c>
      <c r="D13" s="8" t="s">
        <v>140</v>
      </c>
    </row>
    <row r="14" spans="1:4" ht="362.25">
      <c r="A14" s="5" t="s">
        <v>7</v>
      </c>
      <c r="B14" s="16" t="s">
        <v>8</v>
      </c>
      <c r="C14" s="9" t="s">
        <v>142</v>
      </c>
      <c r="D14" s="8" t="s">
        <v>143</v>
      </c>
    </row>
    <row r="15" spans="1:4" ht="267.75">
      <c r="A15" s="5" t="s">
        <v>7</v>
      </c>
      <c r="B15" s="16" t="s">
        <v>8</v>
      </c>
      <c r="C15" s="9" t="s">
        <v>144</v>
      </c>
      <c r="D15" s="8" t="s">
        <v>143</v>
      </c>
    </row>
    <row r="16" spans="1:4" ht="393.75">
      <c r="A16" s="5" t="s">
        <v>7</v>
      </c>
      <c r="B16" s="16" t="s">
        <v>8</v>
      </c>
      <c r="C16" s="9" t="s">
        <v>145</v>
      </c>
      <c r="D16" s="8" t="s">
        <v>143</v>
      </c>
    </row>
    <row r="17" spans="1:4" ht="409.5">
      <c r="A17" s="5" t="s">
        <v>7</v>
      </c>
      <c r="B17" s="16" t="s">
        <v>8</v>
      </c>
      <c r="C17" s="9" t="s">
        <v>146</v>
      </c>
      <c r="D17" s="8" t="s">
        <v>138</v>
      </c>
    </row>
    <row r="18" spans="1:4" ht="141.75">
      <c r="A18" s="5" t="s">
        <v>7</v>
      </c>
      <c r="B18" s="16" t="s">
        <v>8</v>
      </c>
      <c r="C18" s="9" t="s">
        <v>147</v>
      </c>
      <c r="D18" s="8" t="s">
        <v>138</v>
      </c>
    </row>
    <row r="19" spans="1:4" ht="409.5">
      <c r="A19" s="11" t="s">
        <v>7</v>
      </c>
      <c r="B19" s="12" t="s">
        <v>9</v>
      </c>
      <c r="C19" s="13" t="s">
        <v>148</v>
      </c>
      <c r="D19" s="14" t="s">
        <v>149</v>
      </c>
    </row>
    <row r="20" spans="1:4" ht="157.5">
      <c r="A20" s="5" t="s">
        <v>7</v>
      </c>
      <c r="B20" s="6" t="s">
        <v>9</v>
      </c>
      <c r="C20" s="9" t="s">
        <v>150</v>
      </c>
      <c r="D20" s="8" t="s">
        <v>149</v>
      </c>
    </row>
    <row r="21" spans="1:4" ht="204.75">
      <c r="A21" s="5" t="s">
        <v>7</v>
      </c>
      <c r="B21" s="6" t="s">
        <v>9</v>
      </c>
      <c r="C21" s="9" t="s">
        <v>151</v>
      </c>
      <c r="D21" s="8" t="s">
        <v>130</v>
      </c>
    </row>
    <row r="22" spans="1:4" ht="157.5">
      <c r="A22" s="5" t="s">
        <v>7</v>
      </c>
      <c r="B22" s="6" t="s">
        <v>9</v>
      </c>
      <c r="C22" s="9" t="s">
        <v>152</v>
      </c>
      <c r="D22" s="10" t="s">
        <v>149</v>
      </c>
    </row>
    <row r="23" spans="1:4" ht="409.5">
      <c r="A23" s="11" t="s">
        <v>7</v>
      </c>
      <c r="B23" s="12" t="s">
        <v>9</v>
      </c>
      <c r="C23" s="13" t="s">
        <v>153</v>
      </c>
      <c r="D23" s="14" t="s">
        <v>138</v>
      </c>
    </row>
    <row r="24" spans="1:4" ht="330.75">
      <c r="A24" s="11" t="s">
        <v>7</v>
      </c>
      <c r="B24" s="12" t="s">
        <v>9</v>
      </c>
      <c r="C24" s="13" t="s">
        <v>154</v>
      </c>
      <c r="D24" s="14" t="s">
        <v>138</v>
      </c>
    </row>
    <row r="25" spans="1:4" ht="220.5">
      <c r="A25" s="5" t="s">
        <v>7</v>
      </c>
      <c r="B25" s="6" t="s">
        <v>9</v>
      </c>
      <c r="C25" s="9" t="s">
        <v>155</v>
      </c>
      <c r="D25" s="10" t="s">
        <v>149</v>
      </c>
    </row>
    <row r="26" spans="1:4" ht="157.5">
      <c r="A26" s="11" t="s">
        <v>7</v>
      </c>
      <c r="B26" s="12" t="s">
        <v>10</v>
      </c>
      <c r="C26" s="13" t="s">
        <v>156</v>
      </c>
      <c r="D26" s="14" t="s">
        <v>138</v>
      </c>
    </row>
    <row r="27" spans="1:4" ht="236.25">
      <c r="A27" s="11" t="s">
        <v>7</v>
      </c>
      <c r="B27" s="12" t="s">
        <v>10</v>
      </c>
      <c r="C27" s="13" t="s">
        <v>157</v>
      </c>
      <c r="D27" s="14" t="s">
        <v>138</v>
      </c>
    </row>
    <row r="28" spans="1:4" ht="157.5">
      <c r="A28" s="5" t="s">
        <v>7</v>
      </c>
      <c r="B28" s="6" t="s">
        <v>10</v>
      </c>
      <c r="C28" s="9" t="s">
        <v>158</v>
      </c>
      <c r="D28" s="8" t="s">
        <v>159</v>
      </c>
    </row>
    <row r="29" spans="1:4" ht="189">
      <c r="A29" s="5" t="s">
        <v>7</v>
      </c>
      <c r="B29" s="6" t="s">
        <v>10</v>
      </c>
      <c r="C29" s="9" t="s">
        <v>160</v>
      </c>
      <c r="D29" s="8" t="s">
        <v>143</v>
      </c>
    </row>
    <row r="30" spans="1:4" ht="141.75">
      <c r="A30" s="5" t="s">
        <v>7</v>
      </c>
      <c r="B30" s="6" t="s">
        <v>10</v>
      </c>
      <c r="C30" s="9" t="s">
        <v>161</v>
      </c>
      <c r="D30" s="8" t="s">
        <v>162</v>
      </c>
    </row>
    <row r="31" spans="1:4" ht="141.75">
      <c r="A31" s="5" t="s">
        <v>7</v>
      </c>
      <c r="B31" s="16" t="s">
        <v>11</v>
      </c>
      <c r="C31" s="9" t="s">
        <v>163</v>
      </c>
      <c r="D31" s="8" t="s">
        <v>138</v>
      </c>
    </row>
    <row r="32" spans="1:4" ht="141.75">
      <c r="A32" s="5" t="s">
        <v>7</v>
      </c>
      <c r="B32" s="16" t="s">
        <v>11</v>
      </c>
      <c r="C32" s="9" t="s">
        <v>164</v>
      </c>
      <c r="D32" s="8" t="s">
        <v>138</v>
      </c>
    </row>
    <row r="33" spans="1:4" ht="141.75">
      <c r="A33" s="5" t="s">
        <v>7</v>
      </c>
      <c r="B33" s="16" t="s">
        <v>11</v>
      </c>
      <c r="C33" s="9" t="s">
        <v>165</v>
      </c>
      <c r="D33" s="8" t="s">
        <v>79</v>
      </c>
    </row>
    <row r="34" spans="1:4" ht="189">
      <c r="A34" s="5" t="s">
        <v>12</v>
      </c>
      <c r="B34" s="16" t="s">
        <v>13</v>
      </c>
      <c r="C34" s="9" t="s">
        <v>166</v>
      </c>
      <c r="D34" s="8" t="s">
        <v>79</v>
      </c>
    </row>
    <row r="35" spans="1:4" ht="346.5">
      <c r="A35" s="5" t="s">
        <v>167</v>
      </c>
      <c r="B35" s="17" t="s">
        <v>13</v>
      </c>
      <c r="C35" s="9" t="s">
        <v>168</v>
      </c>
      <c r="D35" s="17" t="s">
        <v>162</v>
      </c>
    </row>
    <row r="36" spans="1:4" ht="283.5">
      <c r="A36" s="5" t="s">
        <v>12</v>
      </c>
      <c r="B36" s="16" t="s">
        <v>13</v>
      </c>
      <c r="C36" s="9" t="s">
        <v>169</v>
      </c>
      <c r="D36" s="8" t="s">
        <v>79</v>
      </c>
    </row>
    <row r="37" spans="1:4" ht="267.75">
      <c r="A37" s="5" t="s">
        <v>12</v>
      </c>
      <c r="B37" s="16" t="s">
        <v>13</v>
      </c>
      <c r="C37" s="9" t="s">
        <v>170</v>
      </c>
      <c r="D37" s="8" t="s">
        <v>171</v>
      </c>
    </row>
    <row r="38" spans="1:4" ht="409.5">
      <c r="A38" s="5" t="s">
        <v>167</v>
      </c>
      <c r="B38" s="17" t="s">
        <v>13</v>
      </c>
      <c r="C38" s="9" t="s">
        <v>172</v>
      </c>
      <c r="D38" s="17" t="s">
        <v>162</v>
      </c>
    </row>
    <row r="39" spans="1:4" ht="299.25">
      <c r="A39" s="5" t="s">
        <v>12</v>
      </c>
      <c r="B39" s="16" t="s">
        <v>13</v>
      </c>
      <c r="C39" s="9" t="s">
        <v>173</v>
      </c>
      <c r="D39" s="8" t="s">
        <v>174</v>
      </c>
    </row>
    <row r="40" spans="1:4" ht="267.75">
      <c r="A40" s="5" t="s">
        <v>12</v>
      </c>
      <c r="B40" s="16" t="s">
        <v>13</v>
      </c>
      <c r="C40" s="9" t="s">
        <v>175</v>
      </c>
      <c r="D40" s="8" t="s">
        <v>138</v>
      </c>
    </row>
    <row r="41" spans="1:4" ht="409.5">
      <c r="A41" s="5" t="s">
        <v>12</v>
      </c>
      <c r="B41" s="16" t="s">
        <v>13</v>
      </c>
      <c r="C41" s="9" t="s">
        <v>176</v>
      </c>
      <c r="D41" s="8" t="s">
        <v>149</v>
      </c>
    </row>
    <row r="42" spans="1:4" ht="204.75">
      <c r="A42" s="5" t="s">
        <v>12</v>
      </c>
      <c r="B42" s="16" t="s">
        <v>13</v>
      </c>
      <c r="C42" s="9" t="s">
        <v>177</v>
      </c>
      <c r="D42" s="8" t="s">
        <v>171</v>
      </c>
    </row>
    <row r="43" spans="1:4" ht="157.5">
      <c r="A43" s="5" t="s">
        <v>12</v>
      </c>
      <c r="B43" s="16" t="s">
        <v>13</v>
      </c>
      <c r="C43" s="9" t="s">
        <v>178</v>
      </c>
      <c r="D43" s="8" t="s">
        <v>149</v>
      </c>
    </row>
    <row r="44" spans="1:4" ht="299.25">
      <c r="A44" s="5" t="s">
        <v>12</v>
      </c>
      <c r="B44" s="16" t="s">
        <v>14</v>
      </c>
      <c r="C44" s="9" t="s">
        <v>179</v>
      </c>
      <c r="D44" s="8" t="s">
        <v>79</v>
      </c>
    </row>
    <row r="45" spans="1:4" ht="267.75">
      <c r="A45" s="5" t="s">
        <v>12</v>
      </c>
      <c r="B45" s="16" t="s">
        <v>15</v>
      </c>
      <c r="C45" s="9" t="s">
        <v>180</v>
      </c>
      <c r="D45" s="8" t="s">
        <v>181</v>
      </c>
    </row>
    <row r="46" spans="1:4" ht="299.25">
      <c r="A46" s="5" t="s">
        <v>167</v>
      </c>
      <c r="B46" s="9" t="s">
        <v>15</v>
      </c>
      <c r="C46" s="9" t="s">
        <v>182</v>
      </c>
      <c r="D46" s="17" t="s">
        <v>162</v>
      </c>
    </row>
    <row r="47" spans="1:4" ht="141.75">
      <c r="A47" s="5" t="s">
        <v>12</v>
      </c>
      <c r="B47" s="16" t="s">
        <v>15</v>
      </c>
      <c r="C47" s="9" t="s">
        <v>183</v>
      </c>
      <c r="D47" s="8" t="s">
        <v>79</v>
      </c>
    </row>
    <row r="48" spans="1:4" ht="220.5">
      <c r="A48" s="5" t="s">
        <v>12</v>
      </c>
      <c r="B48" s="16" t="s">
        <v>15</v>
      </c>
      <c r="C48" s="9" t="s">
        <v>184</v>
      </c>
      <c r="D48" s="8" t="s">
        <v>159</v>
      </c>
    </row>
    <row r="49" spans="1:4" ht="141.75">
      <c r="A49" s="5" t="s">
        <v>12</v>
      </c>
      <c r="B49" s="16" t="s">
        <v>15</v>
      </c>
      <c r="C49" s="9" t="s">
        <v>185</v>
      </c>
      <c r="D49" s="8" t="s">
        <v>159</v>
      </c>
    </row>
    <row r="50" spans="1:4" ht="189">
      <c r="A50" s="5" t="s">
        <v>12</v>
      </c>
      <c r="B50" s="16" t="s">
        <v>15</v>
      </c>
      <c r="C50" s="9" t="s">
        <v>186</v>
      </c>
      <c r="D50" s="8" t="s">
        <v>159</v>
      </c>
    </row>
    <row r="51" spans="1:4" ht="252">
      <c r="A51" s="5" t="s">
        <v>12</v>
      </c>
      <c r="B51" s="16" t="s">
        <v>16</v>
      </c>
      <c r="C51" s="9" t="s">
        <v>187</v>
      </c>
      <c r="D51" s="8" t="s">
        <v>138</v>
      </c>
    </row>
    <row r="52" spans="1:4" ht="252">
      <c r="A52" s="5" t="s">
        <v>12</v>
      </c>
      <c r="B52" s="16" t="s">
        <v>17</v>
      </c>
      <c r="C52" s="9" t="s">
        <v>188</v>
      </c>
      <c r="D52" s="8" t="s">
        <v>138</v>
      </c>
    </row>
    <row r="53" spans="1:4" ht="157.5">
      <c r="A53" s="5" t="s">
        <v>12</v>
      </c>
      <c r="B53" s="16" t="s">
        <v>17</v>
      </c>
      <c r="C53" s="9" t="s">
        <v>189</v>
      </c>
      <c r="D53" s="8" t="s">
        <v>143</v>
      </c>
    </row>
    <row r="54" spans="1:4" ht="267.75">
      <c r="A54" s="5" t="s">
        <v>12</v>
      </c>
      <c r="B54" s="16" t="s">
        <v>17</v>
      </c>
      <c r="C54" s="9" t="s">
        <v>190</v>
      </c>
      <c r="D54" s="8" t="s">
        <v>143</v>
      </c>
    </row>
    <row r="55" spans="1:4" ht="315">
      <c r="A55" s="5" t="s">
        <v>12</v>
      </c>
      <c r="B55" s="16" t="s">
        <v>17</v>
      </c>
      <c r="C55" s="9" t="s">
        <v>191</v>
      </c>
      <c r="D55" s="8" t="s">
        <v>138</v>
      </c>
    </row>
    <row r="56" spans="1:4" ht="283.5">
      <c r="A56" s="5" t="s">
        <v>192</v>
      </c>
      <c r="B56" s="16" t="s">
        <v>19</v>
      </c>
      <c r="C56" s="9" t="s">
        <v>193</v>
      </c>
      <c r="D56" s="8" t="s">
        <v>138</v>
      </c>
    </row>
    <row r="57" spans="1:4" ht="299.25">
      <c r="A57" s="5" t="s">
        <v>192</v>
      </c>
      <c r="B57" s="16" t="s">
        <v>19</v>
      </c>
      <c r="C57" s="9" t="s">
        <v>194</v>
      </c>
      <c r="D57" s="8" t="s">
        <v>195</v>
      </c>
    </row>
    <row r="58" spans="1:4" ht="236.25">
      <c r="A58" s="5" t="s">
        <v>192</v>
      </c>
      <c r="B58" s="16" t="s">
        <v>19</v>
      </c>
      <c r="C58" s="9" t="s">
        <v>196</v>
      </c>
      <c r="D58" s="8" t="s">
        <v>138</v>
      </c>
    </row>
    <row r="59" spans="1:4" ht="330.75">
      <c r="A59" s="25" t="s">
        <v>192</v>
      </c>
      <c r="B59" s="26" t="s">
        <v>197</v>
      </c>
      <c r="C59" s="28" t="s">
        <v>198</v>
      </c>
      <c r="D59" s="27" t="s">
        <v>79</v>
      </c>
    </row>
    <row r="60" spans="1:4" ht="220.5">
      <c r="A60" s="5" t="s">
        <v>192</v>
      </c>
      <c r="B60" s="16" t="s">
        <v>20</v>
      </c>
      <c r="C60" s="9" t="s">
        <v>199</v>
      </c>
      <c r="D60" s="8" t="s">
        <v>79</v>
      </c>
    </row>
    <row r="61" spans="1:4" ht="141.75">
      <c r="A61" s="5" t="s">
        <v>192</v>
      </c>
      <c r="B61" s="16" t="s">
        <v>20</v>
      </c>
      <c r="C61" s="9" t="s">
        <v>200</v>
      </c>
      <c r="D61" s="8" t="s">
        <v>79</v>
      </c>
    </row>
    <row r="62" spans="1:4" ht="315">
      <c r="A62" s="5" t="s">
        <v>192</v>
      </c>
      <c r="B62" s="17" t="s">
        <v>20</v>
      </c>
      <c r="C62" s="9" t="s">
        <v>201</v>
      </c>
      <c r="D62" s="17" t="s">
        <v>162</v>
      </c>
    </row>
    <row r="63" spans="1:4" ht="236.25">
      <c r="A63" s="5" t="s">
        <v>192</v>
      </c>
      <c r="B63" s="16" t="s">
        <v>21</v>
      </c>
      <c r="C63" s="13" t="s">
        <v>202</v>
      </c>
      <c r="D63" s="8" t="s">
        <v>138</v>
      </c>
    </row>
    <row r="64" spans="1:4" ht="236.25">
      <c r="A64" s="5" t="s">
        <v>192</v>
      </c>
      <c r="B64" s="16" t="s">
        <v>21</v>
      </c>
      <c r="C64" s="9" t="s">
        <v>203</v>
      </c>
      <c r="D64" s="8" t="s">
        <v>138</v>
      </c>
    </row>
    <row r="65" spans="1:4" ht="173.25">
      <c r="A65" s="5" t="s">
        <v>192</v>
      </c>
      <c r="B65" s="16" t="s">
        <v>21</v>
      </c>
      <c r="C65" s="9" t="s">
        <v>75</v>
      </c>
      <c r="D65" s="8" t="s">
        <v>171</v>
      </c>
    </row>
    <row r="66" spans="1:4" ht="189">
      <c r="A66" s="5" t="s">
        <v>192</v>
      </c>
      <c r="B66" s="16" t="s">
        <v>23</v>
      </c>
      <c r="C66" s="9" t="s">
        <v>204</v>
      </c>
      <c r="D66" s="8" t="s">
        <v>79</v>
      </c>
    </row>
    <row r="67" spans="1:4" ht="173.25">
      <c r="A67" s="5" t="s">
        <v>192</v>
      </c>
      <c r="B67" s="16" t="s">
        <v>23</v>
      </c>
      <c r="C67" s="9" t="s">
        <v>205</v>
      </c>
      <c r="D67" s="8" t="s">
        <v>79</v>
      </c>
    </row>
    <row r="68" spans="1:4" ht="267.75">
      <c r="A68" s="5" t="s">
        <v>192</v>
      </c>
      <c r="B68" s="16" t="s">
        <v>23</v>
      </c>
      <c r="C68" s="9" t="s">
        <v>206</v>
      </c>
      <c r="D68" s="8" t="s">
        <v>79</v>
      </c>
    </row>
    <row r="69" spans="1:4" ht="141.75">
      <c r="A69" s="5" t="s">
        <v>192</v>
      </c>
      <c r="B69" s="16" t="s">
        <v>22</v>
      </c>
      <c r="C69" s="9" t="s">
        <v>207</v>
      </c>
      <c r="D69" s="8" t="s">
        <v>79</v>
      </c>
    </row>
    <row r="70" spans="1:4" ht="204.75">
      <c r="A70" s="5" t="s">
        <v>192</v>
      </c>
      <c r="B70" s="16" t="s">
        <v>22</v>
      </c>
      <c r="C70" s="9" t="s">
        <v>91</v>
      </c>
      <c r="D70" s="8" t="s">
        <v>171</v>
      </c>
    </row>
    <row r="71" spans="1:4" ht="267.75">
      <c r="A71" s="5" t="s">
        <v>192</v>
      </c>
      <c r="B71" s="16" t="s">
        <v>22</v>
      </c>
      <c r="C71" s="9" t="s">
        <v>208</v>
      </c>
      <c r="D71" s="8" t="s">
        <v>138</v>
      </c>
    </row>
    <row r="72" spans="1:4" ht="78.75">
      <c r="A72" s="5" t="s">
        <v>192</v>
      </c>
      <c r="B72" s="16" t="s">
        <v>22</v>
      </c>
      <c r="C72" s="8" t="s">
        <v>209</v>
      </c>
      <c r="D72" s="8" t="s">
        <v>138</v>
      </c>
    </row>
    <row r="73" spans="1:4" ht="362.25">
      <c r="A73" s="5" t="s">
        <v>192</v>
      </c>
      <c r="B73" s="16" t="s">
        <v>22</v>
      </c>
      <c r="C73" s="9" t="s">
        <v>210</v>
      </c>
      <c r="D73" s="9" t="s">
        <v>171</v>
      </c>
    </row>
    <row r="74" spans="1:4" ht="126">
      <c r="A74" s="5" t="s">
        <v>192</v>
      </c>
      <c r="B74" s="16" t="s">
        <v>22</v>
      </c>
      <c r="C74" s="9" t="s">
        <v>211</v>
      </c>
      <c r="D74" s="8" t="s">
        <v>79</v>
      </c>
    </row>
    <row r="75" spans="1:4" ht="283.5">
      <c r="A75" s="5" t="s">
        <v>192</v>
      </c>
      <c r="B75" s="9" t="s">
        <v>22</v>
      </c>
      <c r="C75" s="9" t="s">
        <v>212</v>
      </c>
      <c r="D75" s="9" t="s">
        <v>162</v>
      </c>
    </row>
    <row r="76" spans="1:4" ht="267.75">
      <c r="A76" s="5" t="s">
        <v>192</v>
      </c>
      <c r="B76" s="16" t="s">
        <v>24</v>
      </c>
      <c r="C76" s="13" t="s">
        <v>213</v>
      </c>
      <c r="D76" s="8" t="s">
        <v>138</v>
      </c>
    </row>
    <row r="77" spans="1:4" ht="409.5">
      <c r="A77" s="5" t="s">
        <v>192</v>
      </c>
      <c r="B77" s="16" t="s">
        <v>24</v>
      </c>
      <c r="C77" s="9" t="s">
        <v>214</v>
      </c>
      <c r="D77" s="8" t="s">
        <v>79</v>
      </c>
    </row>
    <row r="78" spans="1:4" ht="362.25">
      <c r="A78" s="5" t="s">
        <v>192</v>
      </c>
      <c r="B78" s="16" t="s">
        <v>24</v>
      </c>
      <c r="C78" s="9" t="s">
        <v>215</v>
      </c>
      <c r="D78" s="8" t="s">
        <v>135</v>
      </c>
    </row>
    <row r="79" spans="1:4" ht="189">
      <c r="A79" s="5" t="s">
        <v>192</v>
      </c>
      <c r="B79" s="16" t="s">
        <v>24</v>
      </c>
      <c r="C79" s="9" t="s">
        <v>216</v>
      </c>
      <c r="D79" s="8" t="s">
        <v>138</v>
      </c>
    </row>
    <row r="80" spans="1:4" ht="157.5">
      <c r="A80" s="15" t="s">
        <v>26</v>
      </c>
      <c r="B80" s="16" t="s">
        <v>27</v>
      </c>
      <c r="C80" s="9" t="s">
        <v>217</v>
      </c>
      <c r="D80" s="8" t="s">
        <v>149</v>
      </c>
    </row>
    <row r="81" spans="1:4" ht="174" thickBot="1">
      <c r="A81" s="19" t="s">
        <v>26</v>
      </c>
      <c r="B81" s="20" t="s">
        <v>27</v>
      </c>
      <c r="C81" s="21" t="s">
        <v>218</v>
      </c>
      <c r="D81" s="22" t="s">
        <v>149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Andrea del Pilar Moreno Hernandez</dc:creator>
  <cp:keywords/>
  <dc:description/>
  <cp:lastModifiedBy/>
  <cp:revision/>
  <dcterms:created xsi:type="dcterms:W3CDTF">2016-03-29T14:56:34Z</dcterms:created>
  <dcterms:modified xsi:type="dcterms:W3CDTF">2024-12-04T17:29:40Z</dcterms:modified>
  <cp:category/>
  <cp:contentStatus/>
</cp:coreProperties>
</file>