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gacoffice365-my.sharepoint.com/personal/laurai_gonzalez_igac_gov_co/Documents/IGAC 2024/2024/Documentacion/2. Catastro/Zonas Homogeneas Fisicas y Geoeconomicas/20240401 Aprobacion PC-GCT-03/"/>
    </mc:Choice>
  </mc:AlternateContent>
  <xr:revisionPtr revIDLastSave="1" documentId="13_ncr:1_{6C51B61D-FC4C-477A-8495-9D5E0B365817}" xr6:coauthVersionLast="47" xr6:coauthVersionMax="47" xr10:uidLastSave="{7A777E5A-3235-436C-8432-1F05939C7CF9}"/>
  <bookViews>
    <workbookView xWindow="-120" yWindow="-120" windowWidth="20730" windowHeight="11040" xr2:uid="{00000000-000D-0000-FFFF-FFFF00000000}"/>
  </bookViews>
  <sheets>
    <sheet name="FO-GCT-PC03-04" sheetId="1" r:id="rId1"/>
  </sheets>
  <externalReferences>
    <externalReference r:id="rId2"/>
    <externalReference r:id="rId3"/>
  </externalReferences>
  <definedNames>
    <definedName name="___dos12">'[1]F50100-12-10-V1'!#REF!</definedName>
    <definedName name="___dos15">'[1]F50100-12-10-V1'!#REF!</definedName>
    <definedName name="___dos23">'[1]F50100-12-10-V1'!#REF!</definedName>
    <definedName name="___dos31">'[1]F50100-12-10-V1'!#REF!</definedName>
    <definedName name="___dos32">'[1]F50100-12-10-V1'!#REF!</definedName>
    <definedName name="___dos33">'[1]F50100-12-10-V1'!#REF!</definedName>
    <definedName name="___uno11">'[1]F50100-12-10-V1'!#REF!</definedName>
    <definedName name="___uno12">'[1]F50100-12-10-V1'!#REF!</definedName>
    <definedName name="___uno13">'[1]F50100-12-10-V1'!#REF!</definedName>
    <definedName name="___uno21">'[1]F50100-12-10-V1'!#REF!</definedName>
    <definedName name="___uno22">'[1]F50100-12-10-V1'!#REF!</definedName>
    <definedName name="___uno31">'[1]F50100-12-10-V1'!#REF!</definedName>
    <definedName name="___uno32">'[1]F50100-12-10-V1'!#REF!</definedName>
    <definedName name="___uno33">'[1]F50100-12-10-V1'!#REF!</definedName>
    <definedName name="___uno34">'[1]F50100-12-10-V1'!#REF!</definedName>
    <definedName name="___uno35">'[1]F50100-12-10-V1'!#REF!</definedName>
    <definedName name="__dos11">'[1]F50100-12-10-V1'!#REF!</definedName>
    <definedName name="__dos12">'[1]F50100-12-10-V1'!#REF!</definedName>
    <definedName name="__dos13">'[1]F50100-12-10-V1'!#REF!</definedName>
    <definedName name="__dos14">'[1]F50100-12-10-V1'!#REF!</definedName>
    <definedName name="__dos15">'[1]F50100-12-10-V1'!#REF!</definedName>
    <definedName name="__dos21">'[1]F50100-12-10-V1'!#REF!</definedName>
    <definedName name="__dos22">'[1]F50100-12-10-V1'!#REF!</definedName>
    <definedName name="__dos23">'[1]F50100-12-10-V1'!#REF!</definedName>
    <definedName name="__dos31">'[1]F50100-12-10-V1'!#REF!</definedName>
    <definedName name="__dos32">'[1]F50100-12-10-V1'!#REF!</definedName>
    <definedName name="__dos33">'[1]F50100-12-10-V1'!#REF!</definedName>
    <definedName name="__uno11">'[1]F50100-12-10-V1'!#REF!</definedName>
    <definedName name="__uno12">'[1]F50100-12-10-V1'!#REF!</definedName>
    <definedName name="__uno13">'[1]F50100-12-10-V1'!#REF!</definedName>
    <definedName name="__uno21">'[1]F50100-12-10-V1'!#REF!</definedName>
    <definedName name="__uno22">'[1]F50100-12-10-V1'!#REF!</definedName>
    <definedName name="__uno31">'[1]F50100-12-10-V1'!#REF!</definedName>
    <definedName name="__uno32">'[1]F50100-12-10-V1'!#REF!</definedName>
    <definedName name="__uno33">'[1]F50100-12-10-V1'!#REF!</definedName>
    <definedName name="__uno34">'[1]F50100-12-10-V1'!#REF!</definedName>
    <definedName name="__uno35">'[1]F50100-12-10-V1'!#REF!</definedName>
    <definedName name="_dos11">'[2]F50100-12-10-V1'!#REF!</definedName>
    <definedName name="_dos12">'[2]F50100-12-10-V1'!#REF!</definedName>
    <definedName name="_dos13">'[2]F50100-12-10-V1'!#REF!</definedName>
    <definedName name="_dos14">'[2]F50100-12-10-V1'!#REF!</definedName>
    <definedName name="_dos15">'[2]F50100-12-10-V1'!#REF!</definedName>
    <definedName name="_dos21">'[2]F50100-12-10-V1'!#REF!</definedName>
    <definedName name="_dos22">'[2]F50100-12-10-V1'!#REF!</definedName>
    <definedName name="_dos23">'[2]F50100-12-10-V1'!#REF!</definedName>
    <definedName name="_dos31">'[2]F50100-12-10-V1'!#REF!</definedName>
    <definedName name="_dos32">'[2]F50100-12-10-V1'!#REF!</definedName>
    <definedName name="_dos33">'[2]F50100-12-10-V1'!#REF!</definedName>
    <definedName name="_uno11">'[2]F50100-12-10-V1'!#REF!</definedName>
    <definedName name="_uno12">'[2]F50100-12-10-V1'!#REF!</definedName>
    <definedName name="_uno13">'[2]F50100-12-10-V1'!#REF!</definedName>
    <definedName name="_uno21">'[2]F50100-12-10-V1'!#REF!</definedName>
    <definedName name="_uno22">'[2]F50100-12-10-V1'!#REF!</definedName>
    <definedName name="_uno31">'[2]F50100-12-10-V1'!#REF!</definedName>
    <definedName name="_uno32">'[2]F50100-12-10-V1'!#REF!</definedName>
    <definedName name="_uno33">'[2]F50100-12-10-V1'!#REF!</definedName>
    <definedName name="_uno34">'[2]F50100-12-10-V1'!#REF!</definedName>
    <definedName name="_uno35">'[2]F50100-12-10-V1'!#REF!</definedName>
    <definedName name="AA">'[2]F50100-12-10-V1'!#REF!</definedName>
    <definedName name="AAA">'[2]F50100-12-10-V1'!#REF!</definedName>
    <definedName name="AAAA">'[2]F50100-12-10-V1'!#REF!</definedName>
    <definedName name="cinco1">'[2]F50100-12-10-V1'!#REF!</definedName>
    <definedName name="cinco2">'[2]F50100-12-10-V1'!#REF!</definedName>
    <definedName name="cinco3">'[2]F50100-12-10-V1'!#REF!</definedName>
    <definedName name="cinco41">'[2]F50100-12-10-V1'!#REF!</definedName>
    <definedName name="cinco42">'[2]F50100-12-10-V1'!#REF!</definedName>
    <definedName name="cinco51">'[2]F50100-12-10-V1'!#REF!</definedName>
    <definedName name="cinco52">'[2]F50100-12-10-V1'!#REF!</definedName>
    <definedName name="cinco53">'[2]F50100-12-10-V1'!#REF!</definedName>
    <definedName name="cinco61">'[2]F50100-12-10-V1'!#REF!</definedName>
    <definedName name="cinco62">'[2]F50100-12-10-V1'!#REF!</definedName>
    <definedName name="cinco63">'[2]F50100-12-10-V1'!#REF!</definedName>
    <definedName name="cuatro1">'[2]F50100-12-10-V1'!#REF!</definedName>
    <definedName name="cuatro21">'[2]F50100-12-10-V1'!#REF!</definedName>
    <definedName name="cuatro22">'[2]F50100-12-10-V1'!#REF!</definedName>
    <definedName name="cuatro23">'[2]F50100-12-10-V1'!#REF!</definedName>
    <definedName name="cuatro24">'[2]F50100-12-10-V1'!#REF!</definedName>
    <definedName name="D">'[2]F50100-12-10-V1'!#REF!</definedName>
    <definedName name="DD">'[2]F50100-12-10-V1'!#REF!</definedName>
    <definedName name="DDD">'[2]F50100-12-10-V1'!#REF!</definedName>
    <definedName name="DDDDD">'[2]F50100-12-10-V1'!#REF!</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MENU" hidden="1">{"'Hoja1'!$A$1:$I$70"}</definedName>
    <definedName name="ocho1">'[2]F50100-12-10-V1'!#REF!</definedName>
    <definedName name="ocho21">'[2]F50100-12-10-V1'!#REF!</definedName>
    <definedName name="ocho22">'[2]F50100-12-10-V1'!#REF!</definedName>
    <definedName name="ocho23">'[2]F50100-12-10-V1'!#REF!</definedName>
    <definedName name="ocho24">'[2]F50100-12-10-V1'!#REF!</definedName>
    <definedName name="ocho3">'[2]F50100-12-10-V1'!#REF!</definedName>
    <definedName name="ocho4">'[2]F50100-12-10-V1'!#REF!</definedName>
    <definedName name="ocho51">'[2]F50100-12-10-V1'!#REF!</definedName>
    <definedName name="ocho52">'[2]F50100-12-10-V1'!#REF!</definedName>
    <definedName name="ocho53">'[2]F50100-12-10-V1'!#REF!</definedName>
    <definedName name="seis1">'[2]F50100-12-10-V1'!#REF!</definedName>
    <definedName name="seis21">'[2]F50100-12-10-V1'!#REF!</definedName>
    <definedName name="seis22">'[2]F50100-12-10-V1'!#REF!</definedName>
    <definedName name="seis3">'[2]F50100-12-10-V1'!#REF!</definedName>
    <definedName name="seis4">'[2]F50100-12-10-V1'!#REF!</definedName>
    <definedName name="siete1">'[2]F50100-12-10-V1'!#REF!</definedName>
    <definedName name="siete21">'[2]F50100-12-10-V1'!#REF!</definedName>
    <definedName name="siete22">'[2]F50100-12-10-V1'!#REF!</definedName>
    <definedName name="siete23">'[2]F50100-12-10-V1'!#REF!</definedName>
    <definedName name="siete31">'[2]F50100-12-10-V1'!#REF!</definedName>
    <definedName name="siete32">'[2]F50100-12-10-V1'!#REF!</definedName>
    <definedName name="siete33">'[2]F50100-12-10-V1'!#REF!</definedName>
    <definedName name="siete34">'[2]F50100-12-10-V1'!#REF!</definedName>
    <definedName name="siete35">'[2]F50100-12-10-V1'!#REF!</definedName>
    <definedName name="siete36">'[2]F50100-12-10-V1'!#REF!</definedName>
    <definedName name="siete37">'[2]F50100-12-10-V1'!#REF!</definedName>
    <definedName name="siete41">'[2]F50100-12-10-V1'!#REF!</definedName>
    <definedName name="siete42">'[2]F50100-12-10-V1'!#REF!</definedName>
    <definedName name="siete43">'[2]F50100-12-10-V1'!#REF!</definedName>
    <definedName name="siete51">'[2]F50100-12-10-V1'!#REF!</definedName>
    <definedName name="siete52">'[2]F50100-12-10-V1'!#REF!</definedName>
    <definedName name="siete53">'[2]F50100-12-10-V1'!#REF!</definedName>
    <definedName name="siete54">'[2]F50100-12-10-V1'!#REF!</definedName>
    <definedName name="siete55">'[2]F50100-12-10-V1'!#REF!</definedName>
    <definedName name="siete6">'[2]F50100-12-10-V1'!#REF!</definedName>
    <definedName name="tres11">'[2]F50100-12-10-V1'!#REF!</definedName>
    <definedName name="tres12">'[2]F50100-12-10-V1'!#REF!</definedName>
    <definedName name="tres21">'[2]F50100-12-10-V1'!#REF!</definedName>
    <definedName name="tres22">'[2]F50100-12-10-V1'!#REF!</definedName>
    <definedName name="tres31">'[2]F50100-12-10-V1'!#REF!</definedName>
    <definedName name="tres32">'[2]F50100-12-10-V1'!#REF!</definedName>
    <definedName name="tres33">'[2]F50100-12-10-V1'!#REF!</definedName>
    <definedName name="ZHFRURALES">'[2]F50100-12-10-V1'!#REF!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1" l="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7" i="1"/>
  <c r="V7" i="1"/>
  <c r="AD12" i="1"/>
  <c r="X7"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K7" i="1"/>
  <c r="AD86" i="1"/>
  <c r="V86" i="1"/>
  <c r="X86" i="1" s="1"/>
  <c r="Y86" i="1" s="1"/>
  <c r="K86" i="1"/>
  <c r="G86" i="1"/>
  <c r="AD85" i="1"/>
  <c r="V85" i="1"/>
  <c r="X85" i="1" s="1"/>
  <c r="Y85" i="1" s="1"/>
  <c r="K85" i="1"/>
  <c r="G85" i="1"/>
  <c r="AD84" i="1"/>
  <c r="V84" i="1"/>
  <c r="X84" i="1" s="1"/>
  <c r="Y84" i="1" s="1"/>
  <c r="K84" i="1"/>
  <c r="G84" i="1"/>
  <c r="AD83" i="1"/>
  <c r="V83" i="1"/>
  <c r="X83" i="1" s="1"/>
  <c r="Y83" i="1" s="1"/>
  <c r="K83" i="1"/>
  <c r="G83" i="1"/>
  <c r="AD82" i="1"/>
  <c r="V82" i="1"/>
  <c r="X82" i="1" s="1"/>
  <c r="Y82" i="1" s="1"/>
  <c r="K82" i="1"/>
  <c r="G82" i="1"/>
  <c r="AD81" i="1"/>
  <c r="V81" i="1"/>
  <c r="X81" i="1" s="1"/>
  <c r="Y81" i="1" s="1"/>
  <c r="K81" i="1"/>
  <c r="G81" i="1"/>
  <c r="AD80" i="1"/>
  <c r="V80" i="1"/>
  <c r="X80" i="1" s="1"/>
  <c r="Y80" i="1" s="1"/>
  <c r="K80" i="1"/>
  <c r="G80" i="1"/>
  <c r="AD79" i="1"/>
  <c r="V79" i="1"/>
  <c r="X79" i="1" s="1"/>
  <c r="Y79" i="1" s="1"/>
  <c r="K79" i="1"/>
  <c r="G79" i="1"/>
  <c r="AD78" i="1"/>
  <c r="V78" i="1"/>
  <c r="X78" i="1" s="1"/>
  <c r="Y78" i="1" s="1"/>
  <c r="K78" i="1"/>
  <c r="G78" i="1"/>
  <c r="AD77" i="1"/>
  <c r="V77" i="1"/>
  <c r="X77" i="1" s="1"/>
  <c r="Y77" i="1" s="1"/>
  <c r="K77" i="1"/>
  <c r="G77" i="1"/>
  <c r="AD76" i="1"/>
  <c r="V76" i="1"/>
  <c r="X76" i="1" s="1"/>
  <c r="Y76" i="1" s="1"/>
  <c r="K76" i="1"/>
  <c r="G76" i="1"/>
  <c r="AD75" i="1"/>
  <c r="V75" i="1"/>
  <c r="X75" i="1" s="1"/>
  <c r="Y75" i="1" s="1"/>
  <c r="K75" i="1"/>
  <c r="G75" i="1"/>
  <c r="AD74" i="1"/>
  <c r="V74" i="1"/>
  <c r="X74" i="1" s="1"/>
  <c r="Y74" i="1" s="1"/>
  <c r="K74" i="1"/>
  <c r="G74" i="1"/>
  <c r="AD73" i="1"/>
  <c r="V73" i="1"/>
  <c r="X73" i="1" s="1"/>
  <c r="Y73" i="1" s="1"/>
  <c r="K73" i="1"/>
  <c r="G73" i="1"/>
  <c r="AD72" i="1"/>
  <c r="V72" i="1"/>
  <c r="X72" i="1" s="1"/>
  <c r="Y72" i="1" s="1"/>
  <c r="K72" i="1"/>
  <c r="G72" i="1"/>
  <c r="AD71" i="1"/>
  <c r="V71" i="1"/>
  <c r="X71" i="1" s="1"/>
  <c r="Y71" i="1" s="1"/>
  <c r="K71" i="1"/>
  <c r="G71" i="1"/>
  <c r="AD70" i="1"/>
  <c r="V70" i="1"/>
  <c r="X70" i="1" s="1"/>
  <c r="Y70" i="1" s="1"/>
  <c r="K70" i="1"/>
  <c r="G70" i="1"/>
  <c r="AD69" i="1"/>
  <c r="V69" i="1"/>
  <c r="X69" i="1" s="1"/>
  <c r="Y69" i="1" s="1"/>
  <c r="K69" i="1"/>
  <c r="G69" i="1"/>
  <c r="AD68" i="1"/>
  <c r="V68" i="1"/>
  <c r="X68" i="1" s="1"/>
  <c r="Y68" i="1" s="1"/>
  <c r="K68" i="1"/>
  <c r="G68" i="1"/>
  <c r="AD67" i="1"/>
  <c r="V67" i="1"/>
  <c r="X67" i="1" s="1"/>
  <c r="Y67" i="1" s="1"/>
  <c r="K67" i="1"/>
  <c r="G67" i="1"/>
  <c r="AD66" i="1"/>
  <c r="V66" i="1"/>
  <c r="X66" i="1" s="1"/>
  <c r="Y66" i="1" s="1"/>
  <c r="K66" i="1"/>
  <c r="G66" i="1"/>
  <c r="AD65" i="1"/>
  <c r="V65" i="1"/>
  <c r="X65" i="1" s="1"/>
  <c r="Y65" i="1" s="1"/>
  <c r="K65" i="1"/>
  <c r="G65" i="1"/>
  <c r="AD64" i="1"/>
  <c r="V64" i="1"/>
  <c r="X64" i="1" s="1"/>
  <c r="Y64" i="1" s="1"/>
  <c r="K64" i="1"/>
  <c r="G64" i="1"/>
  <c r="AD63" i="1"/>
  <c r="V63" i="1"/>
  <c r="X63" i="1" s="1"/>
  <c r="Y63" i="1" s="1"/>
  <c r="K63" i="1"/>
  <c r="G63" i="1"/>
  <c r="AD62" i="1"/>
  <c r="V62" i="1"/>
  <c r="X62" i="1" s="1"/>
  <c r="Y62" i="1" s="1"/>
  <c r="K62" i="1"/>
  <c r="G62" i="1"/>
  <c r="AD61" i="1"/>
  <c r="V61" i="1"/>
  <c r="X61" i="1" s="1"/>
  <c r="Y61" i="1" s="1"/>
  <c r="K61" i="1"/>
  <c r="G61" i="1"/>
  <c r="AD60" i="1"/>
  <c r="V60" i="1"/>
  <c r="X60" i="1" s="1"/>
  <c r="Y60" i="1" s="1"/>
  <c r="K60" i="1"/>
  <c r="G60" i="1"/>
  <c r="AD59" i="1"/>
  <c r="V59" i="1"/>
  <c r="X59" i="1" s="1"/>
  <c r="Y59" i="1" s="1"/>
  <c r="K59" i="1"/>
  <c r="G59" i="1"/>
  <c r="AD58" i="1"/>
  <c r="V58" i="1"/>
  <c r="X58" i="1" s="1"/>
  <c r="Y58" i="1" s="1"/>
  <c r="K58" i="1"/>
  <c r="G58" i="1"/>
  <c r="AD57" i="1"/>
  <c r="V57" i="1"/>
  <c r="X57" i="1" s="1"/>
  <c r="Y57" i="1" s="1"/>
  <c r="K57" i="1"/>
  <c r="G57" i="1"/>
  <c r="AD56" i="1"/>
  <c r="V56" i="1"/>
  <c r="X56" i="1" s="1"/>
  <c r="Y56" i="1" s="1"/>
  <c r="K56" i="1"/>
  <c r="G56" i="1"/>
  <c r="AD55" i="1"/>
  <c r="V55" i="1"/>
  <c r="X55" i="1" s="1"/>
  <c r="Y55" i="1" s="1"/>
  <c r="K55" i="1"/>
  <c r="G55" i="1"/>
  <c r="AD54" i="1"/>
  <c r="V54" i="1"/>
  <c r="X54" i="1" s="1"/>
  <c r="Y54" i="1" s="1"/>
  <c r="K54" i="1"/>
  <c r="G54" i="1"/>
  <c r="AD53" i="1"/>
  <c r="V53" i="1"/>
  <c r="X53" i="1" s="1"/>
  <c r="Y53" i="1" s="1"/>
  <c r="K53" i="1"/>
  <c r="G53" i="1"/>
  <c r="AD52" i="1"/>
  <c r="V52" i="1"/>
  <c r="X52" i="1" s="1"/>
  <c r="Y52" i="1" s="1"/>
  <c r="K52" i="1"/>
  <c r="G52" i="1"/>
  <c r="AD51" i="1"/>
  <c r="V51" i="1"/>
  <c r="X51" i="1" s="1"/>
  <c r="Y51" i="1" s="1"/>
  <c r="K51" i="1"/>
  <c r="G51" i="1"/>
  <c r="AD50" i="1"/>
  <c r="V50" i="1"/>
  <c r="X50" i="1" s="1"/>
  <c r="Y50" i="1" s="1"/>
  <c r="K50" i="1"/>
  <c r="G50" i="1"/>
  <c r="AD49" i="1"/>
  <c r="V49" i="1"/>
  <c r="X49" i="1" s="1"/>
  <c r="Y49" i="1" s="1"/>
  <c r="K49" i="1"/>
  <c r="G49" i="1"/>
  <c r="AD48" i="1"/>
  <c r="V48" i="1"/>
  <c r="X48" i="1" s="1"/>
  <c r="Y48" i="1" s="1"/>
  <c r="K48" i="1"/>
  <c r="G48" i="1"/>
  <c r="AD47" i="1"/>
  <c r="V47" i="1"/>
  <c r="X47" i="1" s="1"/>
  <c r="Y47" i="1" s="1"/>
  <c r="K47" i="1"/>
  <c r="G47" i="1"/>
  <c r="AD46" i="1"/>
  <c r="V46" i="1"/>
  <c r="X46" i="1" s="1"/>
  <c r="Y46" i="1" s="1"/>
  <c r="K46" i="1"/>
  <c r="G46" i="1"/>
  <c r="AD45" i="1"/>
  <c r="V45" i="1"/>
  <c r="X45" i="1" s="1"/>
  <c r="Y45" i="1" s="1"/>
  <c r="K45" i="1"/>
  <c r="G45" i="1"/>
  <c r="AD44" i="1"/>
  <c r="V44" i="1"/>
  <c r="X44" i="1" s="1"/>
  <c r="Y44" i="1" s="1"/>
  <c r="K44" i="1"/>
  <c r="G44" i="1"/>
  <c r="AD43" i="1"/>
  <c r="V43" i="1"/>
  <c r="X43" i="1" s="1"/>
  <c r="Y43" i="1" s="1"/>
  <c r="K43" i="1"/>
  <c r="G43" i="1"/>
  <c r="AD42" i="1"/>
  <c r="V42" i="1"/>
  <c r="X42" i="1" s="1"/>
  <c r="Y42" i="1" s="1"/>
  <c r="K42" i="1"/>
  <c r="G42" i="1"/>
  <c r="AD41" i="1"/>
  <c r="V41" i="1"/>
  <c r="X41" i="1" s="1"/>
  <c r="Y41" i="1" s="1"/>
  <c r="K41" i="1"/>
  <c r="G41" i="1"/>
  <c r="AD40" i="1"/>
  <c r="V40" i="1"/>
  <c r="X40" i="1" s="1"/>
  <c r="Y40" i="1" s="1"/>
  <c r="K40" i="1"/>
  <c r="G40" i="1"/>
  <c r="AD39" i="1"/>
  <c r="V39" i="1"/>
  <c r="X39" i="1" s="1"/>
  <c r="Y39" i="1" s="1"/>
  <c r="K39" i="1"/>
  <c r="G39" i="1"/>
  <c r="AD38" i="1"/>
  <c r="V38" i="1"/>
  <c r="X38" i="1" s="1"/>
  <c r="Y38" i="1" s="1"/>
  <c r="K38" i="1"/>
  <c r="G38" i="1"/>
  <c r="AD37" i="1"/>
  <c r="V37" i="1"/>
  <c r="X37" i="1" s="1"/>
  <c r="Y37" i="1" s="1"/>
  <c r="K37" i="1"/>
  <c r="G37" i="1"/>
  <c r="AD36" i="1"/>
  <c r="V36" i="1"/>
  <c r="X36" i="1" s="1"/>
  <c r="Y36" i="1" s="1"/>
  <c r="K36" i="1"/>
  <c r="G36" i="1"/>
  <c r="AD35" i="1"/>
  <c r="V35" i="1"/>
  <c r="X35" i="1" s="1"/>
  <c r="Y35" i="1" s="1"/>
  <c r="K35" i="1"/>
  <c r="G35" i="1"/>
  <c r="AD34" i="1"/>
  <c r="V34" i="1"/>
  <c r="X34" i="1" s="1"/>
  <c r="Y34" i="1" s="1"/>
  <c r="K34" i="1"/>
  <c r="G34" i="1"/>
  <c r="AD33" i="1"/>
  <c r="V33" i="1"/>
  <c r="X33" i="1" s="1"/>
  <c r="Y33" i="1" s="1"/>
  <c r="K33" i="1"/>
  <c r="G33" i="1"/>
  <c r="AD32" i="1"/>
  <c r="V32" i="1"/>
  <c r="X32" i="1" s="1"/>
  <c r="Y32" i="1" s="1"/>
  <c r="K32" i="1"/>
  <c r="G32" i="1"/>
  <c r="AD31" i="1"/>
  <c r="V31" i="1"/>
  <c r="X31" i="1" s="1"/>
  <c r="Y31" i="1" s="1"/>
  <c r="K31" i="1"/>
  <c r="G31" i="1"/>
  <c r="AD30" i="1"/>
  <c r="V30" i="1"/>
  <c r="X30" i="1" s="1"/>
  <c r="Y30" i="1" s="1"/>
  <c r="K30" i="1"/>
  <c r="G30" i="1"/>
  <c r="AD29" i="1"/>
  <c r="V29" i="1"/>
  <c r="X29" i="1" s="1"/>
  <c r="Y29" i="1" s="1"/>
  <c r="K29" i="1"/>
  <c r="G29" i="1"/>
  <c r="AD28" i="1"/>
  <c r="V28" i="1"/>
  <c r="X28" i="1" s="1"/>
  <c r="Y28" i="1" s="1"/>
  <c r="K28" i="1"/>
  <c r="G28" i="1"/>
  <c r="AD27" i="1"/>
  <c r="V27" i="1"/>
  <c r="X27" i="1" s="1"/>
  <c r="Y27" i="1" s="1"/>
  <c r="K27" i="1"/>
  <c r="G27" i="1"/>
  <c r="AD26" i="1"/>
  <c r="V26" i="1"/>
  <c r="X26" i="1" s="1"/>
  <c r="Y26" i="1" s="1"/>
  <c r="K26" i="1"/>
  <c r="G26" i="1"/>
  <c r="AD25" i="1"/>
  <c r="V25" i="1"/>
  <c r="X25" i="1" s="1"/>
  <c r="Y25" i="1" s="1"/>
  <c r="K25" i="1"/>
  <c r="G25" i="1"/>
  <c r="AD24" i="1"/>
  <c r="V24" i="1"/>
  <c r="X24" i="1" s="1"/>
  <c r="Y24" i="1" s="1"/>
  <c r="K24" i="1"/>
  <c r="G24" i="1"/>
  <c r="AD23" i="1"/>
  <c r="V23" i="1"/>
  <c r="X23" i="1" s="1"/>
  <c r="Y23" i="1" s="1"/>
  <c r="K23" i="1"/>
  <c r="G23" i="1"/>
  <c r="AD22" i="1"/>
  <c r="V22" i="1"/>
  <c r="X22" i="1" s="1"/>
  <c r="Y22" i="1" s="1"/>
  <c r="K22" i="1"/>
  <c r="G22" i="1"/>
  <c r="AD21" i="1"/>
  <c r="V21" i="1"/>
  <c r="X21" i="1" s="1"/>
  <c r="Y21" i="1" s="1"/>
  <c r="K21" i="1"/>
  <c r="G21" i="1"/>
  <c r="AD20" i="1"/>
  <c r="V20" i="1"/>
  <c r="X20" i="1" s="1"/>
  <c r="Y20" i="1" s="1"/>
  <c r="K20" i="1"/>
  <c r="G20" i="1"/>
  <c r="AD19" i="1"/>
  <c r="V19" i="1"/>
  <c r="X19" i="1" s="1"/>
  <c r="Y19" i="1" s="1"/>
  <c r="K19" i="1"/>
  <c r="G19" i="1"/>
  <c r="AD18" i="1"/>
  <c r="V18" i="1"/>
  <c r="X18" i="1" s="1"/>
  <c r="Y18" i="1" s="1"/>
  <c r="K18" i="1"/>
  <c r="G18" i="1"/>
  <c r="AD17" i="1"/>
  <c r="V17" i="1"/>
  <c r="X17" i="1" s="1"/>
  <c r="Y17" i="1" s="1"/>
  <c r="K17" i="1"/>
  <c r="G17" i="1"/>
  <c r="AD16" i="1"/>
  <c r="V16" i="1"/>
  <c r="X16" i="1" s="1"/>
  <c r="Y16" i="1" s="1"/>
  <c r="K16" i="1"/>
  <c r="G16" i="1"/>
  <c r="AD15" i="1"/>
  <c r="V15" i="1"/>
  <c r="X15" i="1" s="1"/>
  <c r="Y15" i="1" s="1"/>
  <c r="K15" i="1"/>
  <c r="G15" i="1"/>
  <c r="AD14" i="1"/>
  <c r="V14" i="1"/>
  <c r="X14" i="1" s="1"/>
  <c r="Y14" i="1" s="1"/>
  <c r="K14" i="1"/>
  <c r="G14" i="1"/>
  <c r="AD13" i="1"/>
  <c r="V13" i="1"/>
  <c r="X13" i="1" s="1"/>
  <c r="Y13" i="1" s="1"/>
  <c r="K13" i="1"/>
  <c r="G13" i="1"/>
  <c r="V12" i="1"/>
  <c r="X12" i="1" s="1"/>
  <c r="Y12" i="1" s="1"/>
  <c r="K12" i="1"/>
  <c r="G12" i="1"/>
  <c r="AD11" i="1"/>
  <c r="V11" i="1"/>
  <c r="X11" i="1" s="1"/>
  <c r="Y11" i="1" s="1"/>
  <c r="K11" i="1"/>
  <c r="G11" i="1"/>
  <c r="AD10" i="1"/>
  <c r="V10" i="1"/>
  <c r="X10" i="1" s="1"/>
  <c r="Y10" i="1" s="1"/>
  <c r="K10" i="1"/>
  <c r="G10" i="1"/>
  <c r="AD9" i="1"/>
  <c r="V9" i="1"/>
  <c r="X9" i="1" s="1"/>
  <c r="Y9" i="1" s="1"/>
  <c r="K9" i="1"/>
  <c r="G9" i="1"/>
  <c r="AD8" i="1"/>
  <c r="V8" i="1"/>
  <c r="X8" i="1" s="1"/>
  <c r="Y8" i="1" s="1"/>
  <c r="K8" i="1"/>
  <c r="G8" i="1"/>
  <c r="AD7" i="1"/>
  <c r="Y7" i="1"/>
  <c r="G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aphb</author>
    <author>USUARIO</author>
  </authors>
  <commentList>
    <comment ref="B4" authorId="0" shapeId="0" xr:uid="{00000000-0006-0000-0000-000001000000}">
      <text>
        <r>
          <rPr>
            <b/>
            <sz val="12"/>
            <color indexed="81"/>
            <rFont val="Tahoma"/>
            <family val="2"/>
          </rPr>
          <t>Numerar los datos de manera ascendente</t>
        </r>
      </text>
    </comment>
    <comment ref="D4" authorId="0" shapeId="0" xr:uid="{00000000-0006-0000-0000-000002000000}">
      <text>
        <r>
          <rPr>
            <sz val="12"/>
            <color indexed="81"/>
            <rFont val="Tahoma"/>
            <family val="2"/>
          </rPr>
          <t xml:space="preserve">Numero Predial: Relacionar el número predial catastral del predio al que corresponde el dato obtenido en la investigación indirecta
</t>
        </r>
        <r>
          <rPr>
            <sz val="8"/>
            <color indexed="81"/>
            <rFont val="Tahoma"/>
            <family val="2"/>
          </rPr>
          <t xml:space="preserve">
</t>
        </r>
      </text>
    </comment>
    <comment ref="E4" authorId="0" shapeId="0" xr:uid="{00000000-0006-0000-0000-000003000000}">
      <text>
        <r>
          <rPr>
            <sz val="12"/>
            <color indexed="81"/>
            <rFont val="Tahoma"/>
            <family val="2"/>
          </rPr>
          <t>Relacionar el teléfono en el cual se obtuvo la información económica durante la investigación de mercado. Se puede 
relacionar más de un número.</t>
        </r>
      </text>
    </comment>
    <comment ref="F4" authorId="0" shapeId="0" xr:uid="{00000000-0006-0000-0000-000004000000}">
      <text>
        <r>
          <rPr>
            <sz val="12"/>
            <color indexed="81"/>
            <rFont val="Tahoma"/>
            <family val="2"/>
          </rPr>
          <t>Se relacionará el valor inicial pedido en la investigación indirecta del mercado inmobiliario.</t>
        </r>
        <r>
          <rPr>
            <sz val="8"/>
            <color indexed="81"/>
            <rFont val="Tahoma"/>
            <family val="2"/>
          </rPr>
          <t xml:space="preserve">
</t>
        </r>
      </text>
    </comment>
    <comment ref="G4" authorId="0" shapeId="0" xr:uid="{00000000-0006-0000-0000-000005000000}">
      <text>
        <r>
          <rPr>
            <sz val="12"/>
            <color indexed="81"/>
            <rFont val="Tahoma"/>
            <family val="2"/>
          </rPr>
          <t>Columna formulada, corresponde al porcentaje de negociación logrado en la investigación indirecta</t>
        </r>
      </text>
    </comment>
    <comment ref="H4" authorId="0" shapeId="0" xr:uid="{00000000-0006-0000-0000-000006000000}">
      <text>
        <r>
          <rPr>
            <sz val="12"/>
            <color indexed="81"/>
            <rFont val="Tahoma"/>
            <family val="2"/>
          </rPr>
          <t>Relacionar el valor por el cual se logró negociar el predio investigado. En caso de ser una transacción ya realizada, será igual al valor inicial y por lo tanto el porcentaje de negociación será 0%</t>
        </r>
        <r>
          <rPr>
            <sz val="8"/>
            <color indexed="81"/>
            <rFont val="Tahoma"/>
            <family val="2"/>
          </rPr>
          <t xml:space="preserve">
</t>
        </r>
      </text>
    </comment>
    <comment ref="I4" authorId="0" shapeId="0" xr:uid="{00000000-0006-0000-0000-000007000000}">
      <text>
        <r>
          <rPr>
            <sz val="12"/>
            <color indexed="81"/>
            <rFont val="Tahoma"/>
            <family val="2"/>
          </rPr>
          <t>Se anotará la fecha en la cual se realizó la investigación. En caso de ser una transacción realizada se anotará la fecha en la cual se realizó dicha transacción.</t>
        </r>
      </text>
    </comment>
    <comment ref="J4" authorId="1" shapeId="0" xr:uid="{00000000-0006-0000-0000-000008000000}">
      <text>
        <r>
          <rPr>
            <sz val="12"/>
            <color indexed="81"/>
            <rFont val="Tahoma"/>
            <family val="2"/>
          </rPr>
          <t>Índice de Actualización: Se relacionará cuando el dato investigado corresponda a un  avalúo o transacción realizada en años anteriores. En Observaciones se deberá anotar la fuente del índice utilizado.</t>
        </r>
      </text>
    </comment>
    <comment ref="K4" authorId="0" shapeId="0" xr:uid="{00000000-0006-0000-0000-000009000000}">
      <text>
        <r>
          <rPr>
            <sz val="12"/>
            <color indexed="81"/>
            <rFont val="Tahoma"/>
            <family val="2"/>
          </rPr>
          <t xml:space="preserve">Se relaciona el valor actualizado al aplicar el índice de actualización. Cuando aplique.
</t>
        </r>
        <r>
          <rPr>
            <sz val="8"/>
            <color indexed="81"/>
            <rFont val="Tahoma"/>
            <family val="2"/>
          </rPr>
          <t xml:space="preserve">
</t>
        </r>
      </text>
    </comment>
    <comment ref="L4" authorId="1" shapeId="0" xr:uid="{00000000-0006-0000-0000-00000A000000}">
      <text>
        <r>
          <rPr>
            <sz val="12"/>
            <color indexed="81"/>
            <rFont val="Tahoma"/>
            <family val="2"/>
          </rPr>
          <t>Se relacionará la Tasa de Capitalización cuando el dato investigado corresponda a un arriendo. En Observaciones se deberá hacer un breve resumen del cálculo de este índice.</t>
        </r>
        <r>
          <rPr>
            <b/>
            <sz val="11"/>
            <color indexed="81"/>
            <rFont val="Tahoma"/>
            <family val="2"/>
          </rPr>
          <t xml:space="preserve">
</t>
        </r>
      </text>
    </comment>
    <comment ref="M4" authorId="0" shapeId="0" xr:uid="{00000000-0006-0000-0000-00000B000000}">
      <text>
        <r>
          <rPr>
            <sz val="12"/>
            <color indexed="81"/>
            <rFont val="Tahoma"/>
            <family val="2"/>
          </rPr>
          <t>Relacionar el valor calculado aplicando la tasa de capitalización.</t>
        </r>
        <r>
          <rPr>
            <sz val="8"/>
            <color indexed="81"/>
            <rFont val="Tahoma"/>
            <family val="2"/>
          </rPr>
          <t xml:space="preserve">
</t>
        </r>
      </text>
    </comment>
    <comment ref="Z4" authorId="0" shapeId="0" xr:uid="{00000000-0006-0000-0000-00000C000000}">
      <text>
        <r>
          <rPr>
            <sz val="12"/>
            <color indexed="81"/>
            <rFont val="Tahoma"/>
            <family val="2"/>
          </rPr>
          <t>Aplica para investigación indirecta realizada para predio sometidos al régimen de propiedad horizontal.</t>
        </r>
        <r>
          <rPr>
            <sz val="8"/>
            <color indexed="81"/>
            <rFont val="Tahoma"/>
            <family val="2"/>
          </rPr>
          <t xml:space="preserve">
</t>
        </r>
      </text>
    </comment>
    <comment ref="AB4" authorId="0" shapeId="0" xr:uid="{00000000-0006-0000-0000-00000D000000}">
      <text>
        <r>
          <rPr>
            <sz val="12"/>
            <color indexed="81"/>
            <rFont val="Tahoma"/>
            <family val="2"/>
          </rPr>
          <t>Aplica para investigación indirecta realizada para predio sometidos al régimen de propiedad horizontal.</t>
        </r>
      </text>
    </comment>
    <comment ref="AD4" authorId="0" shapeId="0" xr:uid="{00000000-0006-0000-0000-00000E000000}">
      <text>
        <r>
          <rPr>
            <sz val="12"/>
            <color indexed="81"/>
            <rFont val="Tahoma"/>
            <family val="2"/>
          </rPr>
          <t xml:space="preserve">Aplica cuando el predio investigado se encuentra sometido al régimen de propiedad horizontal. Corresponde el valor negociado, menos el valor de parqueaderos y/o depósitos incluido en el valor investigado.
</t>
        </r>
        <r>
          <rPr>
            <b/>
            <sz val="12"/>
            <color indexed="81"/>
            <rFont val="Tahoma"/>
            <family val="2"/>
          </rPr>
          <t xml:space="preserve">NOTA: Si se aplicó el índice de actualización o la tasa de capitalización, se debe calcular con los valores obtenidos al aplicar estos índices (columnas K o M)
</t>
        </r>
      </text>
    </comment>
    <comment ref="AE4" authorId="0" shapeId="0" xr:uid="{00000000-0006-0000-0000-00000F000000}">
      <text>
        <r>
          <rPr>
            <sz val="12"/>
            <color indexed="81"/>
            <rFont val="Tahoma"/>
            <family val="2"/>
          </rPr>
          <t xml:space="preserve">Aplica cuando el predio investigado se encuentra sometido al régimen de propiedad horizontal. Corresponde al area privada del predio.
</t>
        </r>
      </text>
    </comment>
    <comment ref="AF4" authorId="0" shapeId="0" xr:uid="{00000000-0006-0000-0000-000010000000}">
      <text>
        <r>
          <rPr>
            <b/>
            <sz val="12"/>
            <color indexed="81"/>
            <rFont val="Tahoma"/>
            <family val="2"/>
          </rPr>
          <t xml:space="preserve">Columna calculada.  Calcula el valor unitario integral  sobre el área privada.
</t>
        </r>
        <r>
          <rPr>
            <b/>
            <sz val="8"/>
            <color indexed="81"/>
            <rFont val="Tahoma"/>
            <family val="2"/>
          </rPr>
          <t xml:space="preserve">
</t>
        </r>
      </text>
    </comment>
    <comment ref="AG4" authorId="1" shapeId="0" xr:uid="{00000000-0006-0000-0000-000011000000}">
      <text>
        <r>
          <rPr>
            <sz val="12"/>
            <color indexed="81"/>
            <rFont val="Tahoma"/>
            <family val="2"/>
          </rPr>
          <t xml:space="preserve">Anotar: 
1. Aspectos relevantes del predio, 
2. Mencionar tipo de predio ej, Edificio, Condominio, Centro comercial, Parque Industrial, Etc…
3. Otras observaciones relacionadas con el predio investigado.
</t>
        </r>
      </text>
    </comment>
    <comment ref="AH4" authorId="0" shapeId="0" xr:uid="{00000000-0006-0000-0000-000012000000}">
      <text>
        <r>
          <rPr>
            <sz val="12"/>
            <color indexed="81"/>
            <rFont val="Tahoma"/>
            <family val="2"/>
          </rPr>
          <t xml:space="preserve">Se relaciona:
1. Nombre: persona natural o jurídica que dio la información.
2. Fuente: terreno, internet, periódico, revista, entidad crediticia, lonja, etc…
 </t>
        </r>
      </text>
    </comment>
    <comment ref="AI4" authorId="0" shapeId="0" xr:uid="{00000000-0006-0000-0000-000013000000}">
      <text>
        <r>
          <rPr>
            <sz val="12"/>
            <color indexed="81"/>
            <rFont val="Tahoma"/>
            <family val="2"/>
          </rPr>
          <t>Insertar foto de la fachada del predio o captura de pantalla de la publicacion del inmueble en fuentes de consulta digital</t>
        </r>
      </text>
    </comment>
    <comment ref="T5" authorId="2" shapeId="0" xr:uid="{9AB52F99-D4B6-4C09-818B-482479A5A93F}">
      <text>
        <r>
          <rPr>
            <b/>
            <sz val="9"/>
            <color indexed="81"/>
            <rFont val="Tahoma"/>
            <family val="2"/>
          </rPr>
          <t>USUARIO:</t>
        </r>
        <r>
          <rPr>
            <sz val="9"/>
            <color indexed="81"/>
            <rFont val="Tahoma"/>
            <family val="2"/>
          </rPr>
          <t xml:space="preserve">
Corresponde al estado de conservacion para aplicar la depreciacion 
1. Optimo 
2. Bueno
3. Regular
4. Malo
5. Ruinoso
Se debe diligenciar el numero (1,2,3,4,5) según corresponda
 </t>
        </r>
      </text>
    </comment>
    <comment ref="Z5" authorId="0" shapeId="0" xr:uid="{00000000-0006-0000-0000-000014000000}">
      <text>
        <r>
          <rPr>
            <sz val="12"/>
            <color indexed="81"/>
            <rFont val="Tahoma"/>
            <family val="2"/>
          </rPr>
          <t xml:space="preserve">Se relaciona el número de parqueaderos que se incluyen en el valor obtenido en la investigación
</t>
        </r>
      </text>
    </comment>
    <comment ref="AA5" authorId="0" shapeId="0" xr:uid="{00000000-0006-0000-0000-000015000000}">
      <text>
        <r>
          <rPr>
            <b/>
            <sz val="8"/>
            <color indexed="81"/>
            <rFont val="Tahoma"/>
            <family val="2"/>
          </rPr>
          <t xml:space="preserve"> </t>
        </r>
        <r>
          <rPr>
            <sz val="12"/>
            <color indexed="81"/>
            <rFont val="Tahoma"/>
            <family val="2"/>
          </rPr>
          <t xml:space="preserve">Relacionar el valor total del (los) parqueadero(s)
</t>
        </r>
      </text>
    </comment>
    <comment ref="AB5" authorId="0" shapeId="0" xr:uid="{00000000-0006-0000-0000-000016000000}">
      <text>
        <r>
          <rPr>
            <sz val="12"/>
            <color indexed="81"/>
            <rFont val="Tahoma"/>
            <family val="2"/>
          </rPr>
          <t xml:space="preserve">Se relaciona el número de depósitos que se incluyen en el valor obtenido en la investigación
</t>
        </r>
        <r>
          <rPr>
            <sz val="8"/>
            <color indexed="81"/>
            <rFont val="Tahoma"/>
            <family val="2"/>
          </rPr>
          <t xml:space="preserve">
</t>
        </r>
      </text>
    </comment>
    <comment ref="AC5" authorId="0" shapeId="0" xr:uid="{00000000-0006-0000-0000-000017000000}">
      <text>
        <r>
          <rPr>
            <sz val="12"/>
            <color indexed="81"/>
            <rFont val="Tahoma"/>
            <family val="2"/>
          </rPr>
          <t xml:space="preserve"> Relacionar el valor total del (los) depósito(s)
</t>
        </r>
      </text>
    </comment>
    <comment ref="U6" authorId="0" shapeId="0" xr:uid="{00000000-0006-0000-0000-000018000000}">
      <text>
        <r>
          <rPr>
            <sz val="12"/>
            <color indexed="81"/>
            <rFont val="Tahoma"/>
            <family val="2"/>
          </rPr>
          <t>Obtenido por el método de costo de reposición.</t>
        </r>
        <r>
          <rPr>
            <sz val="8"/>
            <color indexed="81"/>
            <rFont val="Tahoma"/>
            <family val="2"/>
          </rPr>
          <t xml:space="preserve">
</t>
        </r>
      </text>
    </comment>
    <comment ref="V6" authorId="0" shapeId="0" xr:uid="{00000000-0006-0000-0000-000019000000}">
      <text>
        <r>
          <rPr>
            <sz val="12"/>
            <color indexed="81"/>
            <rFont val="Tahoma"/>
            <family val="2"/>
          </rPr>
          <t>Columna formulada; calcula el valor total de la construcción.</t>
        </r>
      </text>
    </comment>
    <comment ref="X6" authorId="0" shapeId="0" xr:uid="{00000000-0006-0000-0000-00001A000000}">
      <text>
        <r>
          <rPr>
            <sz val="12"/>
            <color indexed="81"/>
            <rFont val="Tahoma"/>
            <family val="2"/>
          </rPr>
          <t xml:space="preserve">Calculado por la diferencia del valor negociado y el valor total de la construcción.
En caso de que el predio investigado tenga más de un tipo de construcción se deberá realizar el cálculo sobre el área total construida del predio.
</t>
        </r>
        <r>
          <rPr>
            <b/>
            <sz val="12"/>
            <color indexed="81"/>
            <rFont val="Tahoma"/>
            <family val="2"/>
          </rPr>
          <t>NOTA: Si se aplica el índice de actualización o la tasa de capitalización debe realizar el calculo sobre el valor obtenido al aplicar estos índices (Columna K o M).</t>
        </r>
      </text>
    </comment>
    <comment ref="Y6" authorId="0" shapeId="0" xr:uid="{00000000-0006-0000-0000-00001B000000}">
      <text>
        <r>
          <rPr>
            <sz val="12"/>
            <color indexed="81"/>
            <rFont val="Tahoma"/>
            <family val="2"/>
          </rPr>
          <t xml:space="preserve">Columna Formulada. Divide el valor total del terreno por el área del mismo.
</t>
        </r>
      </text>
    </comment>
  </commentList>
</comments>
</file>

<file path=xl/sharedStrings.xml><?xml version="1.0" encoding="utf-8"?>
<sst xmlns="http://schemas.openxmlformats.org/spreadsheetml/2006/main" count="52" uniqueCount="46">
  <si>
    <t>INVESTIGACIÓN INDIRECTA DEL MERCADO INMOBILIARIO</t>
  </si>
  <si>
    <t>FECHA
AAAA - MM - DD</t>
  </si>
  <si>
    <t>DIRECCIÓN TERRITORIAL:</t>
  </si>
  <si>
    <t>MUNICIPIO / DEPARTAMENTO:</t>
  </si>
  <si>
    <t>ZONA:</t>
  </si>
  <si>
    <t>AÑO ULTIMA ACTUALIZACIÓN:</t>
  </si>
  <si>
    <t xml:space="preserve">No. orden </t>
  </si>
  <si>
    <t>Número predial</t>
  </si>
  <si>
    <t>Valor</t>
  </si>
  <si>
    <t>%  Neg.</t>
  </si>
  <si>
    <t>Valor Depurado</t>
  </si>
  <si>
    <t>Fecha</t>
  </si>
  <si>
    <t>IND. ACT.</t>
  </si>
  <si>
    <t>Valor Actualizado</t>
  </si>
  <si>
    <t>Tasa Capitalización</t>
  </si>
  <si>
    <t>Valor Calculado</t>
  </si>
  <si>
    <t>EDIFICACIONES</t>
  </si>
  <si>
    <t>TERRENO</t>
  </si>
  <si>
    <t>Parqueaderos</t>
  </si>
  <si>
    <t>Depósitos</t>
  </si>
  <si>
    <t>Valor Unidad Privada</t>
  </si>
  <si>
    <t>Valor Integral (m2)</t>
  </si>
  <si>
    <t>Descripción</t>
  </si>
  <si>
    <t>Fuente Información</t>
  </si>
  <si>
    <t xml:space="preserve">Imagen Predio </t>
  </si>
  <si>
    <t>Destino</t>
  </si>
  <si>
    <t>Puntaje</t>
  </si>
  <si>
    <t>Edad</t>
  </si>
  <si>
    <t>Número</t>
  </si>
  <si>
    <t>Depreciado</t>
  </si>
  <si>
    <t>Total</t>
  </si>
  <si>
    <t>Unitario</t>
  </si>
  <si>
    <t>OBSERVACIONES</t>
  </si>
  <si>
    <t>FUNCIONARIO RESPONSABLE:</t>
  </si>
  <si>
    <t>FIRMA</t>
  </si>
  <si>
    <t>DIRECTOR TERRITORIAL</t>
  </si>
  <si>
    <t>Vo.Bo.</t>
  </si>
  <si>
    <t>Tipo de información</t>
  </si>
  <si>
    <t>Teléfono</t>
  </si>
  <si>
    <t>Área Unidad Privada</t>
  </si>
  <si>
    <t xml:space="preserve">Área </t>
  </si>
  <si>
    <t>Valor de reposición a nuevo</t>
  </si>
  <si>
    <t>Vida útil</t>
  </si>
  <si>
    <t>Estado de conservación</t>
  </si>
  <si>
    <t>Área</t>
  </si>
  <si>
    <t>GESTIÓN DE INFORMACIÓN GEOGRÁFICA PARA EL SAT
GESTIÓN CATASTRAL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</si>
</sst>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amily val="2"/>
    </font>
    <font>
      <sz val="11"/>
      <color theme="1"/>
      <name val="Calibri"/>
      <family val="2"/>
      <scheme val="minor"/>
    </font>
    <font>
      <sz val="8"/>
      <name val="Arial"/>
      <family val="2"/>
    </font>
    <font>
      <b/>
      <sz val="12"/>
      <name val="Arial"/>
      <family val="2"/>
    </font>
    <font>
      <sz val="9"/>
      <name val="Arial"/>
      <family val="2"/>
    </font>
    <font>
      <sz val="12"/>
      <color indexed="8"/>
      <name val="Arial"/>
      <family val="2"/>
    </font>
    <font>
      <sz val="10"/>
      <name val="Arial"/>
      <family val="2"/>
    </font>
    <font>
      <sz val="12"/>
      <name val="Arial"/>
      <family val="2"/>
    </font>
    <font>
      <sz val="11"/>
      <name val="Arial"/>
      <family val="2"/>
    </font>
    <font>
      <b/>
      <sz val="12"/>
      <color indexed="81"/>
      <name val="Tahoma"/>
      <family val="2"/>
    </font>
    <font>
      <sz val="12"/>
      <color indexed="81"/>
      <name val="Tahoma"/>
      <family val="2"/>
    </font>
    <font>
      <sz val="8"/>
      <color indexed="81"/>
      <name val="Tahoma"/>
      <family val="2"/>
    </font>
    <font>
      <b/>
      <sz val="11"/>
      <color indexed="81"/>
      <name val="Tahoma"/>
      <family val="2"/>
    </font>
    <font>
      <b/>
      <sz val="8"/>
      <color indexed="81"/>
      <name val="Tahoma"/>
      <family val="2"/>
    </font>
    <font>
      <sz val="14"/>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s>
  <cellStyleXfs count="4">
    <xf numFmtId="0" fontId="0" fillId="0" borderId="0"/>
    <xf numFmtId="9" fontId="6" fillId="0" borderId="0" applyFont="0" applyFill="0" applyBorder="0" applyAlignment="0" applyProtection="0"/>
    <xf numFmtId="0" fontId="1" fillId="0" borderId="0"/>
    <xf numFmtId="9" fontId="6" fillId="0" borderId="0" applyFont="0" applyFill="0" applyBorder="0" applyAlignment="0" applyProtection="0"/>
  </cellStyleXfs>
  <cellXfs count="110">
    <xf numFmtId="0" fontId="0" fillId="0" borderId="0" xfId="0"/>
    <xf numFmtId="0" fontId="2" fillId="0" borderId="1" xfId="2" applyFont="1" applyBorder="1"/>
    <xf numFmtId="0" fontId="2" fillId="0" borderId="2" xfId="2" applyFont="1" applyBorder="1"/>
    <xf numFmtId="0" fontId="1" fillId="0" borderId="3" xfId="2" applyBorder="1"/>
    <xf numFmtId="0" fontId="4" fillId="0" borderId="4" xfId="2" applyFont="1" applyBorder="1" applyAlignment="1">
      <alignment horizontal="center" vertical="center" wrapText="1"/>
    </xf>
    <xf numFmtId="0" fontId="5" fillId="2" borderId="0" xfId="2" applyFont="1" applyFill="1" applyAlignment="1">
      <alignment vertical="center" wrapText="1"/>
    </xf>
    <xf numFmtId="0" fontId="1" fillId="0" borderId="5" xfId="2" applyBorder="1"/>
    <xf numFmtId="0" fontId="1" fillId="0" borderId="6" xfId="2" applyBorder="1"/>
    <xf numFmtId="0" fontId="1" fillId="0" borderId="7" xfId="2" applyBorder="1"/>
    <xf numFmtId="0" fontId="4" fillId="0" borderId="8" xfId="2" applyFont="1" applyBorder="1" applyAlignment="1">
      <alignment horizontal="center"/>
    </xf>
    <xf numFmtId="0" fontId="7" fillId="2" borderId="0" xfId="2" applyFont="1" applyFill="1" applyAlignment="1">
      <alignment vertical="center" wrapText="1"/>
    </xf>
    <xf numFmtId="0" fontId="4" fillId="0" borderId="2" xfId="2" applyFont="1" applyBorder="1" applyAlignment="1">
      <alignment vertical="center"/>
    </xf>
    <xf numFmtId="0" fontId="4" fillId="0" borderId="11" xfId="2" applyFont="1" applyBorder="1" applyAlignment="1">
      <alignment vertical="center"/>
    </xf>
    <xf numFmtId="0" fontId="4" fillId="0" borderId="12" xfId="2" applyFont="1" applyBorder="1" applyAlignment="1">
      <alignment vertical="center"/>
    </xf>
    <xf numFmtId="0" fontId="8" fillId="0" borderId="8" xfId="2" applyFont="1" applyBorder="1" applyAlignment="1">
      <alignment horizontal="center" vertical="center" wrapText="1"/>
    </xf>
    <xf numFmtId="0" fontId="8" fillId="0" borderId="8" xfId="2" applyFont="1" applyBorder="1" applyAlignment="1">
      <alignment horizontal="center" vertical="center"/>
    </xf>
    <xf numFmtId="3" fontId="8" fillId="0" borderId="8" xfId="0" applyNumberFormat="1" applyFont="1" applyBorder="1" applyAlignment="1">
      <alignment horizontal="center" vertical="center"/>
    </xf>
    <xf numFmtId="0" fontId="8" fillId="0" borderId="8" xfId="0" applyFont="1" applyBorder="1" applyAlignment="1">
      <alignment horizontal="center" vertical="center"/>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9" xfId="2" applyFont="1" applyBorder="1"/>
    <xf numFmtId="3" fontId="4" fillId="0" borderId="19" xfId="2" applyNumberFormat="1" applyFont="1" applyBorder="1"/>
    <xf numFmtId="9" fontId="4" fillId="0" borderId="19" xfId="3" applyFont="1" applyBorder="1"/>
    <xf numFmtId="17" fontId="4" fillId="0" borderId="20" xfId="2" applyNumberFormat="1" applyFont="1" applyBorder="1"/>
    <xf numFmtId="0" fontId="4" fillId="0" borderId="19" xfId="2" applyFont="1" applyBorder="1" applyAlignment="1">
      <alignment horizontal="right"/>
    </xf>
    <xf numFmtId="49" fontId="4" fillId="0" borderId="19" xfId="2" applyNumberFormat="1" applyFont="1" applyBorder="1" applyAlignment="1">
      <alignment horizontal="center"/>
    </xf>
    <xf numFmtId="0" fontId="4" fillId="0" borderId="19" xfId="2" applyFont="1" applyBorder="1" applyAlignment="1">
      <alignment horizontal="center"/>
    </xf>
    <xf numFmtId="1" fontId="4" fillId="0" borderId="19" xfId="2" applyNumberFormat="1" applyFont="1" applyBorder="1" applyAlignment="1">
      <alignment horizontal="center"/>
    </xf>
    <xf numFmtId="1" fontId="4" fillId="0" borderId="21" xfId="2" applyNumberFormat="1" applyFont="1" applyBorder="1"/>
    <xf numFmtId="3" fontId="4" fillId="0" borderId="21" xfId="2" applyNumberFormat="1" applyFont="1" applyBorder="1"/>
    <xf numFmtId="4" fontId="4" fillId="0" borderId="21" xfId="2" applyNumberFormat="1" applyFont="1" applyBorder="1"/>
    <xf numFmtId="0" fontId="4" fillId="0" borderId="21" xfId="2" applyFont="1" applyBorder="1"/>
    <xf numFmtId="0" fontId="4" fillId="0" borderId="21" xfId="2" applyFont="1" applyBorder="1" applyAlignment="1">
      <alignment wrapText="1"/>
    </xf>
    <xf numFmtId="0" fontId="4" fillId="0" borderId="22" xfId="2" applyFont="1" applyBorder="1"/>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20" xfId="2" applyFont="1" applyBorder="1"/>
    <xf numFmtId="9" fontId="4" fillId="0" borderId="19" xfId="1" applyFont="1" applyBorder="1"/>
    <xf numFmtId="0" fontId="4" fillId="0" borderId="20" xfId="2" applyFont="1" applyBorder="1" applyAlignment="1">
      <alignment horizontal="center"/>
    </xf>
    <xf numFmtId="3" fontId="4" fillId="0" borderId="20" xfId="2" applyNumberFormat="1" applyFont="1" applyBorder="1"/>
    <xf numFmtId="0" fontId="4" fillId="0" borderId="25" xfId="2" applyFont="1" applyBorder="1"/>
    <xf numFmtId="0" fontId="4" fillId="0" borderId="26" xfId="2" applyFont="1" applyBorder="1"/>
    <xf numFmtId="0" fontId="4" fillId="0" borderId="23" xfId="2" applyFont="1" applyBorder="1" applyAlignment="1">
      <alignment horizontal="center"/>
    </xf>
    <xf numFmtId="0" fontId="4" fillId="0" borderId="24" xfId="2" applyFont="1" applyBorder="1" applyAlignment="1">
      <alignment horizontal="center"/>
    </xf>
    <xf numFmtId="0" fontId="4" fillId="0" borderId="27" xfId="2" applyFont="1" applyBorder="1" applyAlignment="1">
      <alignment horizontal="center"/>
    </xf>
    <xf numFmtId="0" fontId="4" fillId="0" borderId="28" xfId="2" applyFont="1" applyBorder="1" applyAlignment="1">
      <alignment horizontal="center"/>
    </xf>
    <xf numFmtId="0" fontId="4" fillId="0" borderId="11" xfId="2" applyFont="1" applyBorder="1"/>
    <xf numFmtId="0" fontId="4" fillId="0" borderId="11" xfId="2" applyFont="1" applyBorder="1" applyAlignment="1">
      <alignment horizontal="center"/>
    </xf>
    <xf numFmtId="0" fontId="4" fillId="0" borderId="29" xfId="2" applyFont="1" applyBorder="1" applyAlignment="1">
      <alignment horizontal="center"/>
    </xf>
    <xf numFmtId="3" fontId="4" fillId="0" borderId="11" xfId="2" applyNumberFormat="1" applyFont="1" applyBorder="1"/>
    <xf numFmtId="0" fontId="4" fillId="0" borderId="30" xfId="2" applyFont="1" applyBorder="1"/>
    <xf numFmtId="0" fontId="4" fillId="0" borderId="31" xfId="2" applyFont="1" applyBorder="1"/>
    <xf numFmtId="0" fontId="4" fillId="0" borderId="0" xfId="2" applyFont="1"/>
    <xf numFmtId="3" fontId="4" fillId="0" borderId="0" xfId="2" applyNumberFormat="1" applyFont="1"/>
    <xf numFmtId="0" fontId="14" fillId="0" borderId="0" xfId="2" applyFont="1"/>
    <xf numFmtId="9" fontId="4" fillId="0" borderId="20" xfId="1" applyFont="1" applyBorder="1"/>
    <xf numFmtId="9" fontId="4" fillId="0" borderId="11" xfId="1" applyFont="1" applyBorder="1"/>
    <xf numFmtId="10" fontId="4" fillId="0" borderId="19" xfId="1" quotePrefix="1" applyNumberFormat="1" applyFont="1" applyBorder="1"/>
    <xf numFmtId="0" fontId="1" fillId="0" borderId="5" xfId="2" applyBorder="1" applyAlignment="1">
      <alignment horizontal="center"/>
    </xf>
    <xf numFmtId="0" fontId="1" fillId="0" borderId="6" xfId="2" applyBorder="1" applyAlignment="1">
      <alignment horizontal="center"/>
    </xf>
    <xf numFmtId="0" fontId="1" fillId="0" borderId="36" xfId="2" applyBorder="1" applyAlignment="1">
      <alignment horizontal="center"/>
    </xf>
    <xf numFmtId="0" fontId="1" fillId="0" borderId="37" xfId="2" applyBorder="1" applyAlignment="1">
      <alignment horizontal="center"/>
    </xf>
    <xf numFmtId="0" fontId="1" fillId="0" borderId="7" xfId="2" applyBorder="1" applyAlignment="1">
      <alignment horizontal="center"/>
    </xf>
    <xf numFmtId="0" fontId="1" fillId="0" borderId="34" xfId="2" applyBorder="1" applyAlignment="1">
      <alignment horizontal="center" vertical="center"/>
    </xf>
    <xf numFmtId="0" fontId="1" fillId="0" borderId="35" xfId="2" applyBorder="1" applyAlignment="1">
      <alignment horizontal="center" vertical="center"/>
    </xf>
    <xf numFmtId="0" fontId="1" fillId="0" borderId="39" xfId="2" applyBorder="1" applyAlignment="1">
      <alignment horizontal="center" vertical="center"/>
    </xf>
    <xf numFmtId="0" fontId="6" fillId="0" borderId="32" xfId="2" applyFont="1" applyBorder="1" applyAlignment="1">
      <alignment horizontal="left" vertical="top"/>
    </xf>
    <xf numFmtId="0" fontId="6" fillId="0" borderId="33" xfId="2" applyFont="1" applyBorder="1" applyAlignment="1">
      <alignment horizontal="left" vertical="top"/>
    </xf>
    <xf numFmtId="0" fontId="6" fillId="0" borderId="28" xfId="2" applyFont="1" applyBorder="1" applyAlignment="1">
      <alignment horizontal="left" vertical="top"/>
    </xf>
    <xf numFmtId="0" fontId="6" fillId="0" borderId="30" xfId="2" applyFont="1" applyBorder="1" applyAlignment="1">
      <alignment horizontal="left" vertical="top"/>
    </xf>
    <xf numFmtId="0" fontId="6" fillId="0" borderId="38" xfId="2" applyFont="1" applyBorder="1" applyAlignment="1">
      <alignment horizontal="left" vertical="top"/>
    </xf>
    <xf numFmtId="0" fontId="6" fillId="0" borderId="34" xfId="2" applyFont="1" applyBorder="1" applyAlignment="1">
      <alignment horizontal="center"/>
    </xf>
    <xf numFmtId="0" fontId="6" fillId="0" borderId="35" xfId="2" applyFont="1" applyBorder="1" applyAlignment="1">
      <alignment horizontal="center"/>
    </xf>
    <xf numFmtId="0" fontId="6" fillId="0" borderId="18" xfId="2" applyFont="1" applyBorder="1" applyAlignment="1">
      <alignment horizontal="center"/>
    </xf>
    <xf numFmtId="0" fontId="1" fillId="0" borderId="21" xfId="2" applyBorder="1" applyAlignment="1">
      <alignment horizontal="center"/>
    </xf>
    <xf numFmtId="0" fontId="1" fillId="0" borderId="35" xfId="2" applyBorder="1" applyAlignment="1">
      <alignment horizontal="center"/>
    </xf>
    <xf numFmtId="0" fontId="1" fillId="0" borderId="39" xfId="2" applyBorder="1" applyAlignment="1">
      <alignment horizontal="center"/>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8" xfId="2" applyFont="1" applyBorder="1" applyAlignment="1">
      <alignment horizontal="center" vertical="center"/>
    </xf>
    <xf numFmtId="0" fontId="8" fillId="0" borderId="3"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4" xfId="2" applyFont="1" applyBorder="1" applyAlignment="1">
      <alignment horizontal="center" vertical="center" wrapText="1"/>
    </xf>
    <xf numFmtId="0" fontId="8" fillId="0" borderId="16" xfId="2" applyFont="1" applyBorder="1" applyAlignment="1">
      <alignment horizontal="center" vertical="center" wrapText="1"/>
    </xf>
    <xf numFmtId="3" fontId="8" fillId="0" borderId="8" xfId="2" applyNumberFormat="1" applyFont="1" applyBorder="1" applyAlignment="1">
      <alignment horizontal="center" vertical="center" wrapText="1"/>
    </xf>
    <xf numFmtId="0" fontId="8" fillId="0" borderId="13" xfId="2" applyFont="1" applyBorder="1" applyAlignment="1">
      <alignment horizontal="center"/>
    </xf>
    <xf numFmtId="0" fontId="8" fillId="0" borderId="9" xfId="2" applyFont="1" applyBorder="1" applyAlignment="1">
      <alignment horizontal="center"/>
    </xf>
    <xf numFmtId="0" fontId="8" fillId="0" borderId="8" xfId="0" applyFont="1" applyBorder="1" applyAlignment="1">
      <alignment horizontal="center"/>
    </xf>
    <xf numFmtId="0" fontId="8" fillId="0" borderId="8" xfId="2" applyFont="1" applyBorder="1" applyAlignment="1">
      <alignment horizontal="center"/>
    </xf>
    <xf numFmtId="0" fontId="8" fillId="0" borderId="10" xfId="2" applyFont="1" applyBorder="1" applyAlignment="1">
      <alignment horizontal="center"/>
    </xf>
    <xf numFmtId="0" fontId="8" fillId="0" borderId="8" xfId="0" applyFont="1" applyBorder="1" applyAlignment="1">
      <alignment horizontal="center" vertical="center" wrapText="1"/>
    </xf>
    <xf numFmtId="0" fontId="8" fillId="0" borderId="13" xfId="0" applyFont="1" applyBorder="1" applyAlignment="1">
      <alignment horizontal="center"/>
    </xf>
    <xf numFmtId="0" fontId="8" fillId="0" borderId="10" xfId="0" applyFont="1" applyBorder="1" applyAlignment="1">
      <alignment horizontal="center"/>
    </xf>
    <xf numFmtId="3" fontId="8" fillId="0" borderId="4" xfId="2" applyNumberFormat="1" applyFont="1" applyBorder="1" applyAlignment="1">
      <alignment horizontal="center" vertical="center"/>
    </xf>
    <xf numFmtId="3" fontId="8" fillId="0" borderId="16" xfId="2" applyNumberFormat="1" applyFont="1" applyBorder="1" applyAlignment="1">
      <alignment horizontal="center" vertical="center"/>
    </xf>
    <xf numFmtId="0" fontId="8" fillId="0" borderId="4" xfId="2" applyFont="1" applyBorder="1" applyAlignment="1">
      <alignment horizontal="center" vertical="center"/>
    </xf>
    <xf numFmtId="0" fontId="8" fillId="0" borderId="16" xfId="2" applyFont="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6" fillId="0" borderId="5" xfId="2" applyFont="1" applyBorder="1" applyAlignment="1">
      <alignment horizontal="center" vertical="center" wrapText="1"/>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4" fillId="0" borderId="1" xfId="2" applyFont="1" applyBorder="1" applyAlignment="1">
      <alignment horizontal="left" vertical="center"/>
    </xf>
    <xf numFmtId="0" fontId="4" fillId="0" borderId="2" xfId="2" applyFont="1" applyBorder="1" applyAlignment="1">
      <alignment horizontal="left" vertical="center"/>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4" xfId="2" xr:uid="{00000000-0005-0000-0000-000001000000}"/>
    <cellStyle name="Porcentaje" xfId="1" builtinId="5"/>
    <cellStyle name="Porcentu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811867</xdr:colOff>
      <xdr:row>0</xdr:row>
      <xdr:rowOff>73399</xdr:rowOff>
    </xdr:from>
    <xdr:to>
      <xdr:col>3</xdr:col>
      <xdr:colOff>537882</xdr:colOff>
      <xdr:row>1</xdr:row>
      <xdr:rowOff>381000</xdr:rowOff>
    </xdr:to>
    <xdr:pic>
      <xdr:nvPicPr>
        <xdr:cNvPr id="2" name="Imagen 1" descr="\\Mpramirez\mis documentos\Mis imágenes\Logo Igac_color_vert.jpg">
          <a:extLst>
            <a:ext uri="{FF2B5EF4-FFF2-40B4-BE49-F238E27FC236}">
              <a16:creationId xmlns:a16="http://schemas.microsoft.com/office/drawing/2014/main" id="{10862004-B0FE-425B-836D-B3F0368CBC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2782"/>
        <a:stretch>
          <a:fillRect/>
        </a:stretch>
      </xdr:blipFill>
      <xdr:spPr bwMode="auto">
        <a:xfrm>
          <a:off x="1450602" y="73399"/>
          <a:ext cx="622486" cy="711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65F3687\Copia%20de%20F50100-11-10V1%20a%20F50100-26-11V1%20Formatos%20estudio%20de%20zonas%20homogeneas%20fisicas%20y%20geoeconomica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CBY/NORMAS/Manuales%20y%20Formatos/F50100-11-10V1%20a%20F50100-22-10V1%20Formatos%20estudio%20de%20zonas%20homogeneas%20fisicas%20y%20geoeconomic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MENU"/>
      <sheetName val="F50100-11-10-V1"/>
      <sheetName val="F50100-12-10-V1"/>
      <sheetName val="F50100-13-10-V2"/>
      <sheetName val="F50100-14-10-V2"/>
      <sheetName val="F50100-15-10-V2"/>
      <sheetName val="F50100-16-10-V2"/>
      <sheetName val="F50100-17-10-V1"/>
      <sheetName val="F50100-22-10-V1"/>
      <sheetName val="encuestas (2)"/>
      <sheetName val="F50100-18-10-V1"/>
      <sheetName val="F50100-20-10-V2"/>
      <sheetName val="F50100-19-10-V2"/>
      <sheetName val="50100-21-10-V1"/>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MENU"/>
      <sheetName val="F50100-11-10-V1"/>
      <sheetName val="F50100-12-10-V1"/>
      <sheetName val="F50100-13-10-V2"/>
      <sheetName val="F50100-14-10-V2"/>
      <sheetName val="F50100-15-10-V2"/>
      <sheetName val="F50100-16-10-V2"/>
      <sheetName val="F50100-17-10-V1"/>
      <sheetName val="F50100-22-10-V1"/>
      <sheetName val="encuestas (2)"/>
      <sheetName val="F50100-18-10-V1"/>
      <sheetName val="F50100-20-10-V2"/>
      <sheetName val="F50100-19-10-V2"/>
      <sheetName val="50100-21-10-V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93"/>
  <sheetViews>
    <sheetView showGridLines="0" tabSelected="1" zoomScale="85" zoomScaleNormal="85" workbookViewId="0">
      <selection activeCell="E2" sqref="E2:AH2"/>
    </sheetView>
  </sheetViews>
  <sheetFormatPr baseColWidth="10" defaultRowHeight="15" x14ac:dyDescent="0.2"/>
  <cols>
    <col min="1" max="1" width="2.140625" style="5" customWidth="1"/>
    <col min="2" max="2" width="7.42578125" style="52" customWidth="1"/>
    <col min="3" max="3" width="13.42578125" style="52" customWidth="1"/>
    <col min="4" max="4" width="29" style="52" customWidth="1"/>
    <col min="5" max="5" width="15.5703125" style="52" customWidth="1"/>
    <col min="6" max="6" width="12" style="52" bestFit="1" customWidth="1"/>
    <col min="7" max="10" width="10.85546875" style="52" customWidth="1"/>
    <col min="11" max="11" width="13.42578125" style="53" customWidth="1"/>
    <col min="12" max="12" width="15.28515625" style="52" customWidth="1"/>
    <col min="13" max="13" width="15.28515625" style="53" customWidth="1"/>
    <col min="14" max="16" width="10.85546875" style="52" customWidth="1"/>
    <col min="17" max="17" width="13" style="52" customWidth="1"/>
    <col min="18" max="19" width="10.85546875" style="52" customWidth="1"/>
    <col min="20" max="20" width="14.5703125" style="52" customWidth="1"/>
    <col min="21" max="21" width="12.28515625" style="52" customWidth="1"/>
    <col min="22" max="23" width="10.85546875" style="52" customWidth="1"/>
    <col min="24" max="24" width="12" style="53" customWidth="1"/>
    <col min="25" max="26" width="10.85546875" style="52" customWidth="1"/>
    <col min="27" max="27" width="10.85546875" style="53" customWidth="1"/>
    <col min="28" max="32" width="10.85546875" style="52" customWidth="1"/>
    <col min="33" max="33" width="30.85546875" style="52" customWidth="1"/>
    <col min="34" max="34" width="28.28515625" style="52" customWidth="1"/>
    <col min="35" max="35" width="27.140625" style="52" customWidth="1"/>
    <col min="36" max="259" width="11.5703125" style="5"/>
    <col min="260" max="260" width="2.140625" style="5" customWidth="1"/>
    <col min="261" max="261" width="7.42578125" style="5" customWidth="1"/>
    <col min="262" max="262" width="17.85546875" style="5" bestFit="1" customWidth="1"/>
    <col min="263" max="263" width="18.140625" style="5" customWidth="1"/>
    <col min="264" max="264" width="15.5703125" style="5" customWidth="1"/>
    <col min="265" max="269" width="10.85546875" style="5" customWidth="1"/>
    <col min="270" max="270" width="12" style="5" customWidth="1"/>
    <col min="271" max="272" width="15.28515625" style="5" customWidth="1"/>
    <col min="273" max="278" width="10.85546875" style="5" customWidth="1"/>
    <col min="279" max="279" width="12" style="5" customWidth="1"/>
    <col min="280" max="287" width="10.85546875" style="5" customWidth="1"/>
    <col min="288" max="288" width="34.85546875" style="5" customWidth="1"/>
    <col min="289" max="289" width="16.85546875" style="5" customWidth="1"/>
    <col min="290" max="290" width="27.140625" style="5" customWidth="1"/>
    <col min="291" max="291" width="28.140625" style="5" customWidth="1"/>
    <col min="292" max="515" width="11.5703125" style="5"/>
    <col min="516" max="516" width="2.140625" style="5" customWidth="1"/>
    <col min="517" max="517" width="7.42578125" style="5" customWidth="1"/>
    <col min="518" max="518" width="17.85546875" style="5" bestFit="1" customWidth="1"/>
    <col min="519" max="519" width="18.140625" style="5" customWidth="1"/>
    <col min="520" max="520" width="15.5703125" style="5" customWidth="1"/>
    <col min="521" max="525" width="10.85546875" style="5" customWidth="1"/>
    <col min="526" max="526" width="12" style="5" customWidth="1"/>
    <col min="527" max="528" width="15.28515625" style="5" customWidth="1"/>
    <col min="529" max="534" width="10.85546875" style="5" customWidth="1"/>
    <col min="535" max="535" width="12" style="5" customWidth="1"/>
    <col min="536" max="543" width="10.85546875" style="5" customWidth="1"/>
    <col min="544" max="544" width="34.85546875" style="5" customWidth="1"/>
    <col min="545" max="545" width="16.85546875" style="5" customWidth="1"/>
    <col min="546" max="546" width="27.140625" style="5" customWidth="1"/>
    <col min="547" max="547" width="28.140625" style="5" customWidth="1"/>
    <col min="548" max="771" width="11.5703125" style="5"/>
    <col min="772" max="772" width="2.140625" style="5" customWidth="1"/>
    <col min="773" max="773" width="7.42578125" style="5" customWidth="1"/>
    <col min="774" max="774" width="17.85546875" style="5" bestFit="1" customWidth="1"/>
    <col min="775" max="775" width="18.140625" style="5" customWidth="1"/>
    <col min="776" max="776" width="15.5703125" style="5" customWidth="1"/>
    <col min="777" max="781" width="10.85546875" style="5" customWidth="1"/>
    <col min="782" max="782" width="12" style="5" customWidth="1"/>
    <col min="783" max="784" width="15.28515625" style="5" customWidth="1"/>
    <col min="785" max="790" width="10.85546875" style="5" customWidth="1"/>
    <col min="791" max="791" width="12" style="5" customWidth="1"/>
    <col min="792" max="799" width="10.85546875" style="5" customWidth="1"/>
    <col min="800" max="800" width="34.85546875" style="5" customWidth="1"/>
    <col min="801" max="801" width="16.85546875" style="5" customWidth="1"/>
    <col min="802" max="802" width="27.140625" style="5" customWidth="1"/>
    <col min="803" max="803" width="28.140625" style="5" customWidth="1"/>
    <col min="804" max="1027" width="11.5703125" style="5"/>
    <col min="1028" max="1028" width="2.140625" style="5" customWidth="1"/>
    <col min="1029" max="1029" width="7.42578125" style="5" customWidth="1"/>
    <col min="1030" max="1030" width="17.85546875" style="5" bestFit="1" customWidth="1"/>
    <col min="1031" max="1031" width="18.140625" style="5" customWidth="1"/>
    <col min="1032" max="1032" width="15.5703125" style="5" customWidth="1"/>
    <col min="1033" max="1037" width="10.85546875" style="5" customWidth="1"/>
    <col min="1038" max="1038" width="12" style="5" customWidth="1"/>
    <col min="1039" max="1040" width="15.28515625" style="5" customWidth="1"/>
    <col min="1041" max="1046" width="10.85546875" style="5" customWidth="1"/>
    <col min="1047" max="1047" width="12" style="5" customWidth="1"/>
    <col min="1048" max="1055" width="10.85546875" style="5" customWidth="1"/>
    <col min="1056" max="1056" width="34.85546875" style="5" customWidth="1"/>
    <col min="1057" max="1057" width="16.85546875" style="5" customWidth="1"/>
    <col min="1058" max="1058" width="27.140625" style="5" customWidth="1"/>
    <col min="1059" max="1059" width="28.140625" style="5" customWidth="1"/>
    <col min="1060" max="1283" width="11.5703125" style="5"/>
    <col min="1284" max="1284" width="2.140625" style="5" customWidth="1"/>
    <col min="1285" max="1285" width="7.42578125" style="5" customWidth="1"/>
    <col min="1286" max="1286" width="17.85546875" style="5" bestFit="1" customWidth="1"/>
    <col min="1287" max="1287" width="18.140625" style="5" customWidth="1"/>
    <col min="1288" max="1288" width="15.5703125" style="5" customWidth="1"/>
    <col min="1289" max="1293" width="10.85546875" style="5" customWidth="1"/>
    <col min="1294" max="1294" width="12" style="5" customWidth="1"/>
    <col min="1295" max="1296" width="15.28515625" style="5" customWidth="1"/>
    <col min="1297" max="1302" width="10.85546875" style="5" customWidth="1"/>
    <col min="1303" max="1303" width="12" style="5" customWidth="1"/>
    <col min="1304" max="1311" width="10.85546875" style="5" customWidth="1"/>
    <col min="1312" max="1312" width="34.85546875" style="5" customWidth="1"/>
    <col min="1313" max="1313" width="16.85546875" style="5" customWidth="1"/>
    <col min="1314" max="1314" width="27.140625" style="5" customWidth="1"/>
    <col min="1315" max="1315" width="28.140625" style="5" customWidth="1"/>
    <col min="1316" max="1539" width="11.5703125" style="5"/>
    <col min="1540" max="1540" width="2.140625" style="5" customWidth="1"/>
    <col min="1541" max="1541" width="7.42578125" style="5" customWidth="1"/>
    <col min="1542" max="1542" width="17.85546875" style="5" bestFit="1" customWidth="1"/>
    <col min="1543" max="1543" width="18.140625" style="5" customWidth="1"/>
    <col min="1544" max="1544" width="15.5703125" style="5" customWidth="1"/>
    <col min="1545" max="1549" width="10.85546875" style="5" customWidth="1"/>
    <col min="1550" max="1550" width="12" style="5" customWidth="1"/>
    <col min="1551" max="1552" width="15.28515625" style="5" customWidth="1"/>
    <col min="1553" max="1558" width="10.85546875" style="5" customWidth="1"/>
    <col min="1559" max="1559" width="12" style="5" customWidth="1"/>
    <col min="1560" max="1567" width="10.85546875" style="5" customWidth="1"/>
    <col min="1568" max="1568" width="34.85546875" style="5" customWidth="1"/>
    <col min="1569" max="1569" width="16.85546875" style="5" customWidth="1"/>
    <col min="1570" max="1570" width="27.140625" style="5" customWidth="1"/>
    <col min="1571" max="1571" width="28.140625" style="5" customWidth="1"/>
    <col min="1572" max="1795" width="11.5703125" style="5"/>
    <col min="1796" max="1796" width="2.140625" style="5" customWidth="1"/>
    <col min="1797" max="1797" width="7.42578125" style="5" customWidth="1"/>
    <col min="1798" max="1798" width="17.85546875" style="5" bestFit="1" customWidth="1"/>
    <col min="1799" max="1799" width="18.140625" style="5" customWidth="1"/>
    <col min="1800" max="1800" width="15.5703125" style="5" customWidth="1"/>
    <col min="1801" max="1805" width="10.85546875" style="5" customWidth="1"/>
    <col min="1806" max="1806" width="12" style="5" customWidth="1"/>
    <col min="1807" max="1808" width="15.28515625" style="5" customWidth="1"/>
    <col min="1809" max="1814" width="10.85546875" style="5" customWidth="1"/>
    <col min="1815" max="1815" width="12" style="5" customWidth="1"/>
    <col min="1816" max="1823" width="10.85546875" style="5" customWidth="1"/>
    <col min="1824" max="1824" width="34.85546875" style="5" customWidth="1"/>
    <col min="1825" max="1825" width="16.85546875" style="5" customWidth="1"/>
    <col min="1826" max="1826" width="27.140625" style="5" customWidth="1"/>
    <col min="1827" max="1827" width="28.140625" style="5" customWidth="1"/>
    <col min="1828" max="2051" width="11.5703125" style="5"/>
    <col min="2052" max="2052" width="2.140625" style="5" customWidth="1"/>
    <col min="2053" max="2053" width="7.42578125" style="5" customWidth="1"/>
    <col min="2054" max="2054" width="17.85546875" style="5" bestFit="1" customWidth="1"/>
    <col min="2055" max="2055" width="18.140625" style="5" customWidth="1"/>
    <col min="2056" max="2056" width="15.5703125" style="5" customWidth="1"/>
    <col min="2057" max="2061" width="10.85546875" style="5" customWidth="1"/>
    <col min="2062" max="2062" width="12" style="5" customWidth="1"/>
    <col min="2063" max="2064" width="15.28515625" style="5" customWidth="1"/>
    <col min="2065" max="2070" width="10.85546875" style="5" customWidth="1"/>
    <col min="2071" max="2071" width="12" style="5" customWidth="1"/>
    <col min="2072" max="2079" width="10.85546875" style="5" customWidth="1"/>
    <col min="2080" max="2080" width="34.85546875" style="5" customWidth="1"/>
    <col min="2081" max="2081" width="16.85546875" style="5" customWidth="1"/>
    <col min="2082" max="2082" width="27.140625" style="5" customWidth="1"/>
    <col min="2083" max="2083" width="28.140625" style="5" customWidth="1"/>
    <col min="2084" max="2307" width="11.5703125" style="5"/>
    <col min="2308" max="2308" width="2.140625" style="5" customWidth="1"/>
    <col min="2309" max="2309" width="7.42578125" style="5" customWidth="1"/>
    <col min="2310" max="2310" width="17.85546875" style="5" bestFit="1" customWidth="1"/>
    <col min="2311" max="2311" width="18.140625" style="5" customWidth="1"/>
    <col min="2312" max="2312" width="15.5703125" style="5" customWidth="1"/>
    <col min="2313" max="2317" width="10.85546875" style="5" customWidth="1"/>
    <col min="2318" max="2318" width="12" style="5" customWidth="1"/>
    <col min="2319" max="2320" width="15.28515625" style="5" customWidth="1"/>
    <col min="2321" max="2326" width="10.85546875" style="5" customWidth="1"/>
    <col min="2327" max="2327" width="12" style="5" customWidth="1"/>
    <col min="2328" max="2335" width="10.85546875" style="5" customWidth="1"/>
    <col min="2336" max="2336" width="34.85546875" style="5" customWidth="1"/>
    <col min="2337" max="2337" width="16.85546875" style="5" customWidth="1"/>
    <col min="2338" max="2338" width="27.140625" style="5" customWidth="1"/>
    <col min="2339" max="2339" width="28.140625" style="5" customWidth="1"/>
    <col min="2340" max="2563" width="11.5703125" style="5"/>
    <col min="2564" max="2564" width="2.140625" style="5" customWidth="1"/>
    <col min="2565" max="2565" width="7.42578125" style="5" customWidth="1"/>
    <col min="2566" max="2566" width="17.85546875" style="5" bestFit="1" customWidth="1"/>
    <col min="2567" max="2567" width="18.140625" style="5" customWidth="1"/>
    <col min="2568" max="2568" width="15.5703125" style="5" customWidth="1"/>
    <col min="2569" max="2573" width="10.85546875" style="5" customWidth="1"/>
    <col min="2574" max="2574" width="12" style="5" customWidth="1"/>
    <col min="2575" max="2576" width="15.28515625" style="5" customWidth="1"/>
    <col min="2577" max="2582" width="10.85546875" style="5" customWidth="1"/>
    <col min="2583" max="2583" width="12" style="5" customWidth="1"/>
    <col min="2584" max="2591" width="10.85546875" style="5" customWidth="1"/>
    <col min="2592" max="2592" width="34.85546875" style="5" customWidth="1"/>
    <col min="2593" max="2593" width="16.85546875" style="5" customWidth="1"/>
    <col min="2594" max="2594" width="27.140625" style="5" customWidth="1"/>
    <col min="2595" max="2595" width="28.140625" style="5" customWidth="1"/>
    <col min="2596" max="2819" width="11.5703125" style="5"/>
    <col min="2820" max="2820" width="2.140625" style="5" customWidth="1"/>
    <col min="2821" max="2821" width="7.42578125" style="5" customWidth="1"/>
    <col min="2822" max="2822" width="17.85546875" style="5" bestFit="1" customWidth="1"/>
    <col min="2823" max="2823" width="18.140625" style="5" customWidth="1"/>
    <col min="2824" max="2824" width="15.5703125" style="5" customWidth="1"/>
    <col min="2825" max="2829" width="10.85546875" style="5" customWidth="1"/>
    <col min="2830" max="2830" width="12" style="5" customWidth="1"/>
    <col min="2831" max="2832" width="15.28515625" style="5" customWidth="1"/>
    <col min="2833" max="2838" width="10.85546875" style="5" customWidth="1"/>
    <col min="2839" max="2839" width="12" style="5" customWidth="1"/>
    <col min="2840" max="2847" width="10.85546875" style="5" customWidth="1"/>
    <col min="2848" max="2848" width="34.85546875" style="5" customWidth="1"/>
    <col min="2849" max="2849" width="16.85546875" style="5" customWidth="1"/>
    <col min="2850" max="2850" width="27.140625" style="5" customWidth="1"/>
    <col min="2851" max="2851" width="28.140625" style="5" customWidth="1"/>
    <col min="2852" max="3075" width="11.5703125" style="5"/>
    <col min="3076" max="3076" width="2.140625" style="5" customWidth="1"/>
    <col min="3077" max="3077" width="7.42578125" style="5" customWidth="1"/>
    <col min="3078" max="3078" width="17.85546875" style="5" bestFit="1" customWidth="1"/>
    <col min="3079" max="3079" width="18.140625" style="5" customWidth="1"/>
    <col min="3080" max="3080" width="15.5703125" style="5" customWidth="1"/>
    <col min="3081" max="3085" width="10.85546875" style="5" customWidth="1"/>
    <col min="3086" max="3086" width="12" style="5" customWidth="1"/>
    <col min="3087" max="3088" width="15.28515625" style="5" customWidth="1"/>
    <col min="3089" max="3094" width="10.85546875" style="5" customWidth="1"/>
    <col min="3095" max="3095" width="12" style="5" customWidth="1"/>
    <col min="3096" max="3103" width="10.85546875" style="5" customWidth="1"/>
    <col min="3104" max="3104" width="34.85546875" style="5" customWidth="1"/>
    <col min="3105" max="3105" width="16.85546875" style="5" customWidth="1"/>
    <col min="3106" max="3106" width="27.140625" style="5" customWidth="1"/>
    <col min="3107" max="3107" width="28.140625" style="5" customWidth="1"/>
    <col min="3108" max="3331" width="11.5703125" style="5"/>
    <col min="3332" max="3332" width="2.140625" style="5" customWidth="1"/>
    <col min="3333" max="3333" width="7.42578125" style="5" customWidth="1"/>
    <col min="3334" max="3334" width="17.85546875" style="5" bestFit="1" customWidth="1"/>
    <col min="3335" max="3335" width="18.140625" style="5" customWidth="1"/>
    <col min="3336" max="3336" width="15.5703125" style="5" customWidth="1"/>
    <col min="3337" max="3341" width="10.85546875" style="5" customWidth="1"/>
    <col min="3342" max="3342" width="12" style="5" customWidth="1"/>
    <col min="3343" max="3344" width="15.28515625" style="5" customWidth="1"/>
    <col min="3345" max="3350" width="10.85546875" style="5" customWidth="1"/>
    <col min="3351" max="3351" width="12" style="5" customWidth="1"/>
    <col min="3352" max="3359" width="10.85546875" style="5" customWidth="1"/>
    <col min="3360" max="3360" width="34.85546875" style="5" customWidth="1"/>
    <col min="3361" max="3361" width="16.85546875" style="5" customWidth="1"/>
    <col min="3362" max="3362" width="27.140625" style="5" customWidth="1"/>
    <col min="3363" max="3363" width="28.140625" style="5" customWidth="1"/>
    <col min="3364" max="3587" width="11.5703125" style="5"/>
    <col min="3588" max="3588" width="2.140625" style="5" customWidth="1"/>
    <col min="3589" max="3589" width="7.42578125" style="5" customWidth="1"/>
    <col min="3590" max="3590" width="17.85546875" style="5" bestFit="1" customWidth="1"/>
    <col min="3591" max="3591" width="18.140625" style="5" customWidth="1"/>
    <col min="3592" max="3592" width="15.5703125" style="5" customWidth="1"/>
    <col min="3593" max="3597" width="10.85546875" style="5" customWidth="1"/>
    <col min="3598" max="3598" width="12" style="5" customWidth="1"/>
    <col min="3599" max="3600" width="15.28515625" style="5" customWidth="1"/>
    <col min="3601" max="3606" width="10.85546875" style="5" customWidth="1"/>
    <col min="3607" max="3607" width="12" style="5" customWidth="1"/>
    <col min="3608" max="3615" width="10.85546875" style="5" customWidth="1"/>
    <col min="3616" max="3616" width="34.85546875" style="5" customWidth="1"/>
    <col min="3617" max="3617" width="16.85546875" style="5" customWidth="1"/>
    <col min="3618" max="3618" width="27.140625" style="5" customWidth="1"/>
    <col min="3619" max="3619" width="28.140625" style="5" customWidth="1"/>
    <col min="3620" max="3843" width="11.5703125" style="5"/>
    <col min="3844" max="3844" width="2.140625" style="5" customWidth="1"/>
    <col min="3845" max="3845" width="7.42578125" style="5" customWidth="1"/>
    <col min="3846" max="3846" width="17.85546875" style="5" bestFit="1" customWidth="1"/>
    <col min="3847" max="3847" width="18.140625" style="5" customWidth="1"/>
    <col min="3848" max="3848" width="15.5703125" style="5" customWidth="1"/>
    <col min="3849" max="3853" width="10.85546875" style="5" customWidth="1"/>
    <col min="3854" max="3854" width="12" style="5" customWidth="1"/>
    <col min="3855" max="3856" width="15.28515625" style="5" customWidth="1"/>
    <col min="3857" max="3862" width="10.85546875" style="5" customWidth="1"/>
    <col min="3863" max="3863" width="12" style="5" customWidth="1"/>
    <col min="3864" max="3871" width="10.85546875" style="5" customWidth="1"/>
    <col min="3872" max="3872" width="34.85546875" style="5" customWidth="1"/>
    <col min="3873" max="3873" width="16.85546875" style="5" customWidth="1"/>
    <col min="3874" max="3874" width="27.140625" style="5" customWidth="1"/>
    <col min="3875" max="3875" width="28.140625" style="5" customWidth="1"/>
    <col min="3876" max="4099" width="11.5703125" style="5"/>
    <col min="4100" max="4100" width="2.140625" style="5" customWidth="1"/>
    <col min="4101" max="4101" width="7.42578125" style="5" customWidth="1"/>
    <col min="4102" max="4102" width="17.85546875" style="5" bestFit="1" customWidth="1"/>
    <col min="4103" max="4103" width="18.140625" style="5" customWidth="1"/>
    <col min="4104" max="4104" width="15.5703125" style="5" customWidth="1"/>
    <col min="4105" max="4109" width="10.85546875" style="5" customWidth="1"/>
    <col min="4110" max="4110" width="12" style="5" customWidth="1"/>
    <col min="4111" max="4112" width="15.28515625" style="5" customWidth="1"/>
    <col min="4113" max="4118" width="10.85546875" style="5" customWidth="1"/>
    <col min="4119" max="4119" width="12" style="5" customWidth="1"/>
    <col min="4120" max="4127" width="10.85546875" style="5" customWidth="1"/>
    <col min="4128" max="4128" width="34.85546875" style="5" customWidth="1"/>
    <col min="4129" max="4129" width="16.85546875" style="5" customWidth="1"/>
    <col min="4130" max="4130" width="27.140625" style="5" customWidth="1"/>
    <col min="4131" max="4131" width="28.140625" style="5" customWidth="1"/>
    <col min="4132" max="4355" width="11.5703125" style="5"/>
    <col min="4356" max="4356" width="2.140625" style="5" customWidth="1"/>
    <col min="4357" max="4357" width="7.42578125" style="5" customWidth="1"/>
    <col min="4358" max="4358" width="17.85546875" style="5" bestFit="1" customWidth="1"/>
    <col min="4359" max="4359" width="18.140625" style="5" customWidth="1"/>
    <col min="4360" max="4360" width="15.5703125" style="5" customWidth="1"/>
    <col min="4361" max="4365" width="10.85546875" style="5" customWidth="1"/>
    <col min="4366" max="4366" width="12" style="5" customWidth="1"/>
    <col min="4367" max="4368" width="15.28515625" style="5" customWidth="1"/>
    <col min="4369" max="4374" width="10.85546875" style="5" customWidth="1"/>
    <col min="4375" max="4375" width="12" style="5" customWidth="1"/>
    <col min="4376" max="4383" width="10.85546875" style="5" customWidth="1"/>
    <col min="4384" max="4384" width="34.85546875" style="5" customWidth="1"/>
    <col min="4385" max="4385" width="16.85546875" style="5" customWidth="1"/>
    <col min="4386" max="4386" width="27.140625" style="5" customWidth="1"/>
    <col min="4387" max="4387" width="28.140625" style="5" customWidth="1"/>
    <col min="4388" max="4611" width="11.5703125" style="5"/>
    <col min="4612" max="4612" width="2.140625" style="5" customWidth="1"/>
    <col min="4613" max="4613" width="7.42578125" style="5" customWidth="1"/>
    <col min="4614" max="4614" width="17.85546875" style="5" bestFit="1" customWidth="1"/>
    <col min="4615" max="4615" width="18.140625" style="5" customWidth="1"/>
    <col min="4616" max="4616" width="15.5703125" style="5" customWidth="1"/>
    <col min="4617" max="4621" width="10.85546875" style="5" customWidth="1"/>
    <col min="4622" max="4622" width="12" style="5" customWidth="1"/>
    <col min="4623" max="4624" width="15.28515625" style="5" customWidth="1"/>
    <col min="4625" max="4630" width="10.85546875" style="5" customWidth="1"/>
    <col min="4631" max="4631" width="12" style="5" customWidth="1"/>
    <col min="4632" max="4639" width="10.85546875" style="5" customWidth="1"/>
    <col min="4640" max="4640" width="34.85546875" style="5" customWidth="1"/>
    <col min="4641" max="4641" width="16.85546875" style="5" customWidth="1"/>
    <col min="4642" max="4642" width="27.140625" style="5" customWidth="1"/>
    <col min="4643" max="4643" width="28.140625" style="5" customWidth="1"/>
    <col min="4644" max="4867" width="11.5703125" style="5"/>
    <col min="4868" max="4868" width="2.140625" style="5" customWidth="1"/>
    <col min="4869" max="4869" width="7.42578125" style="5" customWidth="1"/>
    <col min="4870" max="4870" width="17.85546875" style="5" bestFit="1" customWidth="1"/>
    <col min="4871" max="4871" width="18.140625" style="5" customWidth="1"/>
    <col min="4872" max="4872" width="15.5703125" style="5" customWidth="1"/>
    <col min="4873" max="4877" width="10.85546875" style="5" customWidth="1"/>
    <col min="4878" max="4878" width="12" style="5" customWidth="1"/>
    <col min="4879" max="4880" width="15.28515625" style="5" customWidth="1"/>
    <col min="4881" max="4886" width="10.85546875" style="5" customWidth="1"/>
    <col min="4887" max="4887" width="12" style="5" customWidth="1"/>
    <col min="4888" max="4895" width="10.85546875" style="5" customWidth="1"/>
    <col min="4896" max="4896" width="34.85546875" style="5" customWidth="1"/>
    <col min="4897" max="4897" width="16.85546875" style="5" customWidth="1"/>
    <col min="4898" max="4898" width="27.140625" style="5" customWidth="1"/>
    <col min="4899" max="4899" width="28.140625" style="5" customWidth="1"/>
    <col min="4900" max="5123" width="11.5703125" style="5"/>
    <col min="5124" max="5124" width="2.140625" style="5" customWidth="1"/>
    <col min="5125" max="5125" width="7.42578125" style="5" customWidth="1"/>
    <col min="5126" max="5126" width="17.85546875" style="5" bestFit="1" customWidth="1"/>
    <col min="5127" max="5127" width="18.140625" style="5" customWidth="1"/>
    <col min="5128" max="5128" width="15.5703125" style="5" customWidth="1"/>
    <col min="5129" max="5133" width="10.85546875" style="5" customWidth="1"/>
    <col min="5134" max="5134" width="12" style="5" customWidth="1"/>
    <col min="5135" max="5136" width="15.28515625" style="5" customWidth="1"/>
    <col min="5137" max="5142" width="10.85546875" style="5" customWidth="1"/>
    <col min="5143" max="5143" width="12" style="5" customWidth="1"/>
    <col min="5144" max="5151" width="10.85546875" style="5" customWidth="1"/>
    <col min="5152" max="5152" width="34.85546875" style="5" customWidth="1"/>
    <col min="5153" max="5153" width="16.85546875" style="5" customWidth="1"/>
    <col min="5154" max="5154" width="27.140625" style="5" customWidth="1"/>
    <col min="5155" max="5155" width="28.140625" style="5" customWidth="1"/>
    <col min="5156" max="5379" width="11.5703125" style="5"/>
    <col min="5380" max="5380" width="2.140625" style="5" customWidth="1"/>
    <col min="5381" max="5381" width="7.42578125" style="5" customWidth="1"/>
    <col min="5382" max="5382" width="17.85546875" style="5" bestFit="1" customWidth="1"/>
    <col min="5383" max="5383" width="18.140625" style="5" customWidth="1"/>
    <col min="5384" max="5384" width="15.5703125" style="5" customWidth="1"/>
    <col min="5385" max="5389" width="10.85546875" style="5" customWidth="1"/>
    <col min="5390" max="5390" width="12" style="5" customWidth="1"/>
    <col min="5391" max="5392" width="15.28515625" style="5" customWidth="1"/>
    <col min="5393" max="5398" width="10.85546875" style="5" customWidth="1"/>
    <col min="5399" max="5399" width="12" style="5" customWidth="1"/>
    <col min="5400" max="5407" width="10.85546875" style="5" customWidth="1"/>
    <col min="5408" max="5408" width="34.85546875" style="5" customWidth="1"/>
    <col min="5409" max="5409" width="16.85546875" style="5" customWidth="1"/>
    <col min="5410" max="5410" width="27.140625" style="5" customWidth="1"/>
    <col min="5411" max="5411" width="28.140625" style="5" customWidth="1"/>
    <col min="5412" max="5635" width="11.5703125" style="5"/>
    <col min="5636" max="5636" width="2.140625" style="5" customWidth="1"/>
    <col min="5637" max="5637" width="7.42578125" style="5" customWidth="1"/>
    <col min="5638" max="5638" width="17.85546875" style="5" bestFit="1" customWidth="1"/>
    <col min="5639" max="5639" width="18.140625" style="5" customWidth="1"/>
    <col min="5640" max="5640" width="15.5703125" style="5" customWidth="1"/>
    <col min="5641" max="5645" width="10.85546875" style="5" customWidth="1"/>
    <col min="5646" max="5646" width="12" style="5" customWidth="1"/>
    <col min="5647" max="5648" width="15.28515625" style="5" customWidth="1"/>
    <col min="5649" max="5654" width="10.85546875" style="5" customWidth="1"/>
    <col min="5655" max="5655" width="12" style="5" customWidth="1"/>
    <col min="5656" max="5663" width="10.85546875" style="5" customWidth="1"/>
    <col min="5664" max="5664" width="34.85546875" style="5" customWidth="1"/>
    <col min="5665" max="5665" width="16.85546875" style="5" customWidth="1"/>
    <col min="5666" max="5666" width="27.140625" style="5" customWidth="1"/>
    <col min="5667" max="5667" width="28.140625" style="5" customWidth="1"/>
    <col min="5668" max="5891" width="11.5703125" style="5"/>
    <col min="5892" max="5892" width="2.140625" style="5" customWidth="1"/>
    <col min="5893" max="5893" width="7.42578125" style="5" customWidth="1"/>
    <col min="5894" max="5894" width="17.85546875" style="5" bestFit="1" customWidth="1"/>
    <col min="5895" max="5895" width="18.140625" style="5" customWidth="1"/>
    <col min="5896" max="5896" width="15.5703125" style="5" customWidth="1"/>
    <col min="5897" max="5901" width="10.85546875" style="5" customWidth="1"/>
    <col min="5902" max="5902" width="12" style="5" customWidth="1"/>
    <col min="5903" max="5904" width="15.28515625" style="5" customWidth="1"/>
    <col min="5905" max="5910" width="10.85546875" style="5" customWidth="1"/>
    <col min="5911" max="5911" width="12" style="5" customWidth="1"/>
    <col min="5912" max="5919" width="10.85546875" style="5" customWidth="1"/>
    <col min="5920" max="5920" width="34.85546875" style="5" customWidth="1"/>
    <col min="5921" max="5921" width="16.85546875" style="5" customWidth="1"/>
    <col min="5922" max="5922" width="27.140625" style="5" customWidth="1"/>
    <col min="5923" max="5923" width="28.140625" style="5" customWidth="1"/>
    <col min="5924" max="6147" width="11.5703125" style="5"/>
    <col min="6148" max="6148" width="2.140625" style="5" customWidth="1"/>
    <col min="6149" max="6149" width="7.42578125" style="5" customWidth="1"/>
    <col min="6150" max="6150" width="17.85546875" style="5" bestFit="1" customWidth="1"/>
    <col min="6151" max="6151" width="18.140625" style="5" customWidth="1"/>
    <col min="6152" max="6152" width="15.5703125" style="5" customWidth="1"/>
    <col min="6153" max="6157" width="10.85546875" style="5" customWidth="1"/>
    <col min="6158" max="6158" width="12" style="5" customWidth="1"/>
    <col min="6159" max="6160" width="15.28515625" style="5" customWidth="1"/>
    <col min="6161" max="6166" width="10.85546875" style="5" customWidth="1"/>
    <col min="6167" max="6167" width="12" style="5" customWidth="1"/>
    <col min="6168" max="6175" width="10.85546875" style="5" customWidth="1"/>
    <col min="6176" max="6176" width="34.85546875" style="5" customWidth="1"/>
    <col min="6177" max="6177" width="16.85546875" style="5" customWidth="1"/>
    <col min="6178" max="6178" width="27.140625" style="5" customWidth="1"/>
    <col min="6179" max="6179" width="28.140625" style="5" customWidth="1"/>
    <col min="6180" max="6403" width="11.5703125" style="5"/>
    <col min="6404" max="6404" width="2.140625" style="5" customWidth="1"/>
    <col min="6405" max="6405" width="7.42578125" style="5" customWidth="1"/>
    <col min="6406" max="6406" width="17.85546875" style="5" bestFit="1" customWidth="1"/>
    <col min="6407" max="6407" width="18.140625" style="5" customWidth="1"/>
    <col min="6408" max="6408" width="15.5703125" style="5" customWidth="1"/>
    <col min="6409" max="6413" width="10.85546875" style="5" customWidth="1"/>
    <col min="6414" max="6414" width="12" style="5" customWidth="1"/>
    <col min="6415" max="6416" width="15.28515625" style="5" customWidth="1"/>
    <col min="6417" max="6422" width="10.85546875" style="5" customWidth="1"/>
    <col min="6423" max="6423" width="12" style="5" customWidth="1"/>
    <col min="6424" max="6431" width="10.85546875" style="5" customWidth="1"/>
    <col min="6432" max="6432" width="34.85546875" style="5" customWidth="1"/>
    <col min="6433" max="6433" width="16.85546875" style="5" customWidth="1"/>
    <col min="6434" max="6434" width="27.140625" style="5" customWidth="1"/>
    <col min="6435" max="6435" width="28.140625" style="5" customWidth="1"/>
    <col min="6436" max="6659" width="11.5703125" style="5"/>
    <col min="6660" max="6660" width="2.140625" style="5" customWidth="1"/>
    <col min="6661" max="6661" width="7.42578125" style="5" customWidth="1"/>
    <col min="6662" max="6662" width="17.85546875" style="5" bestFit="1" customWidth="1"/>
    <col min="6663" max="6663" width="18.140625" style="5" customWidth="1"/>
    <col min="6664" max="6664" width="15.5703125" style="5" customWidth="1"/>
    <col min="6665" max="6669" width="10.85546875" style="5" customWidth="1"/>
    <col min="6670" max="6670" width="12" style="5" customWidth="1"/>
    <col min="6671" max="6672" width="15.28515625" style="5" customWidth="1"/>
    <col min="6673" max="6678" width="10.85546875" style="5" customWidth="1"/>
    <col min="6679" max="6679" width="12" style="5" customWidth="1"/>
    <col min="6680" max="6687" width="10.85546875" style="5" customWidth="1"/>
    <col min="6688" max="6688" width="34.85546875" style="5" customWidth="1"/>
    <col min="6689" max="6689" width="16.85546875" style="5" customWidth="1"/>
    <col min="6690" max="6690" width="27.140625" style="5" customWidth="1"/>
    <col min="6691" max="6691" width="28.140625" style="5" customWidth="1"/>
    <col min="6692" max="6915" width="11.5703125" style="5"/>
    <col min="6916" max="6916" width="2.140625" style="5" customWidth="1"/>
    <col min="6917" max="6917" width="7.42578125" style="5" customWidth="1"/>
    <col min="6918" max="6918" width="17.85546875" style="5" bestFit="1" customWidth="1"/>
    <col min="6919" max="6919" width="18.140625" style="5" customWidth="1"/>
    <col min="6920" max="6920" width="15.5703125" style="5" customWidth="1"/>
    <col min="6921" max="6925" width="10.85546875" style="5" customWidth="1"/>
    <col min="6926" max="6926" width="12" style="5" customWidth="1"/>
    <col min="6927" max="6928" width="15.28515625" style="5" customWidth="1"/>
    <col min="6929" max="6934" width="10.85546875" style="5" customWidth="1"/>
    <col min="6935" max="6935" width="12" style="5" customWidth="1"/>
    <col min="6936" max="6943" width="10.85546875" style="5" customWidth="1"/>
    <col min="6944" max="6944" width="34.85546875" style="5" customWidth="1"/>
    <col min="6945" max="6945" width="16.85546875" style="5" customWidth="1"/>
    <col min="6946" max="6946" width="27.140625" style="5" customWidth="1"/>
    <col min="6947" max="6947" width="28.140625" style="5" customWidth="1"/>
    <col min="6948" max="7171" width="11.5703125" style="5"/>
    <col min="7172" max="7172" width="2.140625" style="5" customWidth="1"/>
    <col min="7173" max="7173" width="7.42578125" style="5" customWidth="1"/>
    <col min="7174" max="7174" width="17.85546875" style="5" bestFit="1" customWidth="1"/>
    <col min="7175" max="7175" width="18.140625" style="5" customWidth="1"/>
    <col min="7176" max="7176" width="15.5703125" style="5" customWidth="1"/>
    <col min="7177" max="7181" width="10.85546875" style="5" customWidth="1"/>
    <col min="7182" max="7182" width="12" style="5" customWidth="1"/>
    <col min="7183" max="7184" width="15.28515625" style="5" customWidth="1"/>
    <col min="7185" max="7190" width="10.85546875" style="5" customWidth="1"/>
    <col min="7191" max="7191" width="12" style="5" customWidth="1"/>
    <col min="7192" max="7199" width="10.85546875" style="5" customWidth="1"/>
    <col min="7200" max="7200" width="34.85546875" style="5" customWidth="1"/>
    <col min="7201" max="7201" width="16.85546875" style="5" customWidth="1"/>
    <col min="7202" max="7202" width="27.140625" style="5" customWidth="1"/>
    <col min="7203" max="7203" width="28.140625" style="5" customWidth="1"/>
    <col min="7204" max="7427" width="11.5703125" style="5"/>
    <col min="7428" max="7428" width="2.140625" style="5" customWidth="1"/>
    <col min="7429" max="7429" width="7.42578125" style="5" customWidth="1"/>
    <col min="7430" max="7430" width="17.85546875" style="5" bestFit="1" customWidth="1"/>
    <col min="7431" max="7431" width="18.140625" style="5" customWidth="1"/>
    <col min="7432" max="7432" width="15.5703125" style="5" customWidth="1"/>
    <col min="7433" max="7437" width="10.85546875" style="5" customWidth="1"/>
    <col min="7438" max="7438" width="12" style="5" customWidth="1"/>
    <col min="7439" max="7440" width="15.28515625" style="5" customWidth="1"/>
    <col min="7441" max="7446" width="10.85546875" style="5" customWidth="1"/>
    <col min="7447" max="7447" width="12" style="5" customWidth="1"/>
    <col min="7448" max="7455" width="10.85546875" style="5" customWidth="1"/>
    <col min="7456" max="7456" width="34.85546875" style="5" customWidth="1"/>
    <col min="7457" max="7457" width="16.85546875" style="5" customWidth="1"/>
    <col min="7458" max="7458" width="27.140625" style="5" customWidth="1"/>
    <col min="7459" max="7459" width="28.140625" style="5" customWidth="1"/>
    <col min="7460" max="7683" width="11.5703125" style="5"/>
    <col min="7684" max="7684" width="2.140625" style="5" customWidth="1"/>
    <col min="7685" max="7685" width="7.42578125" style="5" customWidth="1"/>
    <col min="7686" max="7686" width="17.85546875" style="5" bestFit="1" customWidth="1"/>
    <col min="7687" max="7687" width="18.140625" style="5" customWidth="1"/>
    <col min="7688" max="7688" width="15.5703125" style="5" customWidth="1"/>
    <col min="7689" max="7693" width="10.85546875" style="5" customWidth="1"/>
    <col min="7694" max="7694" width="12" style="5" customWidth="1"/>
    <col min="7695" max="7696" width="15.28515625" style="5" customWidth="1"/>
    <col min="7697" max="7702" width="10.85546875" style="5" customWidth="1"/>
    <col min="7703" max="7703" width="12" style="5" customWidth="1"/>
    <col min="7704" max="7711" width="10.85546875" style="5" customWidth="1"/>
    <col min="7712" max="7712" width="34.85546875" style="5" customWidth="1"/>
    <col min="7713" max="7713" width="16.85546875" style="5" customWidth="1"/>
    <col min="7714" max="7714" width="27.140625" style="5" customWidth="1"/>
    <col min="7715" max="7715" width="28.140625" style="5" customWidth="1"/>
    <col min="7716" max="7939" width="11.5703125" style="5"/>
    <col min="7940" max="7940" width="2.140625" style="5" customWidth="1"/>
    <col min="7941" max="7941" width="7.42578125" style="5" customWidth="1"/>
    <col min="7942" max="7942" width="17.85546875" style="5" bestFit="1" customWidth="1"/>
    <col min="7943" max="7943" width="18.140625" style="5" customWidth="1"/>
    <col min="7944" max="7944" width="15.5703125" style="5" customWidth="1"/>
    <col min="7945" max="7949" width="10.85546875" style="5" customWidth="1"/>
    <col min="7950" max="7950" width="12" style="5" customWidth="1"/>
    <col min="7951" max="7952" width="15.28515625" style="5" customWidth="1"/>
    <col min="7953" max="7958" width="10.85546875" style="5" customWidth="1"/>
    <col min="7959" max="7959" width="12" style="5" customWidth="1"/>
    <col min="7960" max="7967" width="10.85546875" style="5" customWidth="1"/>
    <col min="7968" max="7968" width="34.85546875" style="5" customWidth="1"/>
    <col min="7969" max="7969" width="16.85546875" style="5" customWidth="1"/>
    <col min="7970" max="7970" width="27.140625" style="5" customWidth="1"/>
    <col min="7971" max="7971" width="28.140625" style="5" customWidth="1"/>
    <col min="7972" max="8195" width="11.5703125" style="5"/>
    <col min="8196" max="8196" width="2.140625" style="5" customWidth="1"/>
    <col min="8197" max="8197" width="7.42578125" style="5" customWidth="1"/>
    <col min="8198" max="8198" width="17.85546875" style="5" bestFit="1" customWidth="1"/>
    <col min="8199" max="8199" width="18.140625" style="5" customWidth="1"/>
    <col min="8200" max="8200" width="15.5703125" style="5" customWidth="1"/>
    <col min="8201" max="8205" width="10.85546875" style="5" customWidth="1"/>
    <col min="8206" max="8206" width="12" style="5" customWidth="1"/>
    <col min="8207" max="8208" width="15.28515625" style="5" customWidth="1"/>
    <col min="8209" max="8214" width="10.85546875" style="5" customWidth="1"/>
    <col min="8215" max="8215" width="12" style="5" customWidth="1"/>
    <col min="8216" max="8223" width="10.85546875" style="5" customWidth="1"/>
    <col min="8224" max="8224" width="34.85546875" style="5" customWidth="1"/>
    <col min="8225" max="8225" width="16.85546875" style="5" customWidth="1"/>
    <col min="8226" max="8226" width="27.140625" style="5" customWidth="1"/>
    <col min="8227" max="8227" width="28.140625" style="5" customWidth="1"/>
    <col min="8228" max="8451" width="11.5703125" style="5"/>
    <col min="8452" max="8452" width="2.140625" style="5" customWidth="1"/>
    <col min="8453" max="8453" width="7.42578125" style="5" customWidth="1"/>
    <col min="8454" max="8454" width="17.85546875" style="5" bestFit="1" customWidth="1"/>
    <col min="8455" max="8455" width="18.140625" style="5" customWidth="1"/>
    <col min="8456" max="8456" width="15.5703125" style="5" customWidth="1"/>
    <col min="8457" max="8461" width="10.85546875" style="5" customWidth="1"/>
    <col min="8462" max="8462" width="12" style="5" customWidth="1"/>
    <col min="8463" max="8464" width="15.28515625" style="5" customWidth="1"/>
    <col min="8465" max="8470" width="10.85546875" style="5" customWidth="1"/>
    <col min="8471" max="8471" width="12" style="5" customWidth="1"/>
    <col min="8472" max="8479" width="10.85546875" style="5" customWidth="1"/>
    <col min="8480" max="8480" width="34.85546875" style="5" customWidth="1"/>
    <col min="8481" max="8481" width="16.85546875" style="5" customWidth="1"/>
    <col min="8482" max="8482" width="27.140625" style="5" customWidth="1"/>
    <col min="8483" max="8483" width="28.140625" style="5" customWidth="1"/>
    <col min="8484" max="8707" width="11.5703125" style="5"/>
    <col min="8708" max="8708" width="2.140625" style="5" customWidth="1"/>
    <col min="8709" max="8709" width="7.42578125" style="5" customWidth="1"/>
    <col min="8710" max="8710" width="17.85546875" style="5" bestFit="1" customWidth="1"/>
    <col min="8711" max="8711" width="18.140625" style="5" customWidth="1"/>
    <col min="8712" max="8712" width="15.5703125" style="5" customWidth="1"/>
    <col min="8713" max="8717" width="10.85546875" style="5" customWidth="1"/>
    <col min="8718" max="8718" width="12" style="5" customWidth="1"/>
    <col min="8719" max="8720" width="15.28515625" style="5" customWidth="1"/>
    <col min="8721" max="8726" width="10.85546875" style="5" customWidth="1"/>
    <col min="8727" max="8727" width="12" style="5" customWidth="1"/>
    <col min="8728" max="8735" width="10.85546875" style="5" customWidth="1"/>
    <col min="8736" max="8736" width="34.85546875" style="5" customWidth="1"/>
    <col min="8737" max="8737" width="16.85546875" style="5" customWidth="1"/>
    <col min="8738" max="8738" width="27.140625" style="5" customWidth="1"/>
    <col min="8739" max="8739" width="28.140625" style="5" customWidth="1"/>
    <col min="8740" max="8963" width="11.5703125" style="5"/>
    <col min="8964" max="8964" width="2.140625" style="5" customWidth="1"/>
    <col min="8965" max="8965" width="7.42578125" style="5" customWidth="1"/>
    <col min="8966" max="8966" width="17.85546875" style="5" bestFit="1" customWidth="1"/>
    <col min="8967" max="8967" width="18.140625" style="5" customWidth="1"/>
    <col min="8968" max="8968" width="15.5703125" style="5" customWidth="1"/>
    <col min="8969" max="8973" width="10.85546875" style="5" customWidth="1"/>
    <col min="8974" max="8974" width="12" style="5" customWidth="1"/>
    <col min="8975" max="8976" width="15.28515625" style="5" customWidth="1"/>
    <col min="8977" max="8982" width="10.85546875" style="5" customWidth="1"/>
    <col min="8983" max="8983" width="12" style="5" customWidth="1"/>
    <col min="8984" max="8991" width="10.85546875" style="5" customWidth="1"/>
    <col min="8992" max="8992" width="34.85546875" style="5" customWidth="1"/>
    <col min="8993" max="8993" width="16.85546875" style="5" customWidth="1"/>
    <col min="8994" max="8994" width="27.140625" style="5" customWidth="1"/>
    <col min="8995" max="8995" width="28.140625" style="5" customWidth="1"/>
    <col min="8996" max="9219" width="11.5703125" style="5"/>
    <col min="9220" max="9220" width="2.140625" style="5" customWidth="1"/>
    <col min="9221" max="9221" width="7.42578125" style="5" customWidth="1"/>
    <col min="9222" max="9222" width="17.85546875" style="5" bestFit="1" customWidth="1"/>
    <col min="9223" max="9223" width="18.140625" style="5" customWidth="1"/>
    <col min="9224" max="9224" width="15.5703125" style="5" customWidth="1"/>
    <col min="9225" max="9229" width="10.85546875" style="5" customWidth="1"/>
    <col min="9230" max="9230" width="12" style="5" customWidth="1"/>
    <col min="9231" max="9232" width="15.28515625" style="5" customWidth="1"/>
    <col min="9233" max="9238" width="10.85546875" style="5" customWidth="1"/>
    <col min="9239" max="9239" width="12" style="5" customWidth="1"/>
    <col min="9240" max="9247" width="10.85546875" style="5" customWidth="1"/>
    <col min="9248" max="9248" width="34.85546875" style="5" customWidth="1"/>
    <col min="9249" max="9249" width="16.85546875" style="5" customWidth="1"/>
    <col min="9250" max="9250" width="27.140625" style="5" customWidth="1"/>
    <col min="9251" max="9251" width="28.140625" style="5" customWidth="1"/>
    <col min="9252" max="9475" width="11.5703125" style="5"/>
    <col min="9476" max="9476" width="2.140625" style="5" customWidth="1"/>
    <col min="9477" max="9477" width="7.42578125" style="5" customWidth="1"/>
    <col min="9478" max="9478" width="17.85546875" style="5" bestFit="1" customWidth="1"/>
    <col min="9479" max="9479" width="18.140625" style="5" customWidth="1"/>
    <col min="9480" max="9480" width="15.5703125" style="5" customWidth="1"/>
    <col min="9481" max="9485" width="10.85546875" style="5" customWidth="1"/>
    <col min="9486" max="9486" width="12" style="5" customWidth="1"/>
    <col min="9487" max="9488" width="15.28515625" style="5" customWidth="1"/>
    <col min="9489" max="9494" width="10.85546875" style="5" customWidth="1"/>
    <col min="9495" max="9495" width="12" style="5" customWidth="1"/>
    <col min="9496" max="9503" width="10.85546875" style="5" customWidth="1"/>
    <col min="9504" max="9504" width="34.85546875" style="5" customWidth="1"/>
    <col min="9505" max="9505" width="16.85546875" style="5" customWidth="1"/>
    <col min="9506" max="9506" width="27.140625" style="5" customWidth="1"/>
    <col min="9507" max="9507" width="28.140625" style="5" customWidth="1"/>
    <col min="9508" max="9731" width="11.5703125" style="5"/>
    <col min="9732" max="9732" width="2.140625" style="5" customWidth="1"/>
    <col min="9733" max="9733" width="7.42578125" style="5" customWidth="1"/>
    <col min="9734" max="9734" width="17.85546875" style="5" bestFit="1" customWidth="1"/>
    <col min="9735" max="9735" width="18.140625" style="5" customWidth="1"/>
    <col min="9736" max="9736" width="15.5703125" style="5" customWidth="1"/>
    <col min="9737" max="9741" width="10.85546875" style="5" customWidth="1"/>
    <col min="9742" max="9742" width="12" style="5" customWidth="1"/>
    <col min="9743" max="9744" width="15.28515625" style="5" customWidth="1"/>
    <col min="9745" max="9750" width="10.85546875" style="5" customWidth="1"/>
    <col min="9751" max="9751" width="12" style="5" customWidth="1"/>
    <col min="9752" max="9759" width="10.85546875" style="5" customWidth="1"/>
    <col min="9760" max="9760" width="34.85546875" style="5" customWidth="1"/>
    <col min="9761" max="9761" width="16.85546875" style="5" customWidth="1"/>
    <col min="9762" max="9762" width="27.140625" style="5" customWidth="1"/>
    <col min="9763" max="9763" width="28.140625" style="5" customWidth="1"/>
    <col min="9764" max="9987" width="11.5703125" style="5"/>
    <col min="9988" max="9988" width="2.140625" style="5" customWidth="1"/>
    <col min="9989" max="9989" width="7.42578125" style="5" customWidth="1"/>
    <col min="9990" max="9990" width="17.85546875" style="5" bestFit="1" customWidth="1"/>
    <col min="9991" max="9991" width="18.140625" style="5" customWidth="1"/>
    <col min="9992" max="9992" width="15.5703125" style="5" customWidth="1"/>
    <col min="9993" max="9997" width="10.85546875" style="5" customWidth="1"/>
    <col min="9998" max="9998" width="12" style="5" customWidth="1"/>
    <col min="9999" max="10000" width="15.28515625" style="5" customWidth="1"/>
    <col min="10001" max="10006" width="10.85546875" style="5" customWidth="1"/>
    <col min="10007" max="10007" width="12" style="5" customWidth="1"/>
    <col min="10008" max="10015" width="10.85546875" style="5" customWidth="1"/>
    <col min="10016" max="10016" width="34.85546875" style="5" customWidth="1"/>
    <col min="10017" max="10017" width="16.85546875" style="5" customWidth="1"/>
    <col min="10018" max="10018" width="27.140625" style="5" customWidth="1"/>
    <col min="10019" max="10019" width="28.140625" style="5" customWidth="1"/>
    <col min="10020" max="10243" width="11.5703125" style="5"/>
    <col min="10244" max="10244" width="2.140625" style="5" customWidth="1"/>
    <col min="10245" max="10245" width="7.42578125" style="5" customWidth="1"/>
    <col min="10246" max="10246" width="17.85546875" style="5" bestFit="1" customWidth="1"/>
    <col min="10247" max="10247" width="18.140625" style="5" customWidth="1"/>
    <col min="10248" max="10248" width="15.5703125" style="5" customWidth="1"/>
    <col min="10249" max="10253" width="10.85546875" style="5" customWidth="1"/>
    <col min="10254" max="10254" width="12" style="5" customWidth="1"/>
    <col min="10255" max="10256" width="15.28515625" style="5" customWidth="1"/>
    <col min="10257" max="10262" width="10.85546875" style="5" customWidth="1"/>
    <col min="10263" max="10263" width="12" style="5" customWidth="1"/>
    <col min="10264" max="10271" width="10.85546875" style="5" customWidth="1"/>
    <col min="10272" max="10272" width="34.85546875" style="5" customWidth="1"/>
    <col min="10273" max="10273" width="16.85546875" style="5" customWidth="1"/>
    <col min="10274" max="10274" width="27.140625" style="5" customWidth="1"/>
    <col min="10275" max="10275" width="28.140625" style="5" customWidth="1"/>
    <col min="10276" max="10499" width="11.5703125" style="5"/>
    <col min="10500" max="10500" width="2.140625" style="5" customWidth="1"/>
    <col min="10501" max="10501" width="7.42578125" style="5" customWidth="1"/>
    <col min="10502" max="10502" width="17.85546875" style="5" bestFit="1" customWidth="1"/>
    <col min="10503" max="10503" width="18.140625" style="5" customWidth="1"/>
    <col min="10504" max="10504" width="15.5703125" style="5" customWidth="1"/>
    <col min="10505" max="10509" width="10.85546875" style="5" customWidth="1"/>
    <col min="10510" max="10510" width="12" style="5" customWidth="1"/>
    <col min="10511" max="10512" width="15.28515625" style="5" customWidth="1"/>
    <col min="10513" max="10518" width="10.85546875" style="5" customWidth="1"/>
    <col min="10519" max="10519" width="12" style="5" customWidth="1"/>
    <col min="10520" max="10527" width="10.85546875" style="5" customWidth="1"/>
    <col min="10528" max="10528" width="34.85546875" style="5" customWidth="1"/>
    <col min="10529" max="10529" width="16.85546875" style="5" customWidth="1"/>
    <col min="10530" max="10530" width="27.140625" style="5" customWidth="1"/>
    <col min="10531" max="10531" width="28.140625" style="5" customWidth="1"/>
    <col min="10532" max="10755" width="11.5703125" style="5"/>
    <col min="10756" max="10756" width="2.140625" style="5" customWidth="1"/>
    <col min="10757" max="10757" width="7.42578125" style="5" customWidth="1"/>
    <col min="10758" max="10758" width="17.85546875" style="5" bestFit="1" customWidth="1"/>
    <col min="10759" max="10759" width="18.140625" style="5" customWidth="1"/>
    <col min="10760" max="10760" width="15.5703125" style="5" customWidth="1"/>
    <col min="10761" max="10765" width="10.85546875" style="5" customWidth="1"/>
    <col min="10766" max="10766" width="12" style="5" customWidth="1"/>
    <col min="10767" max="10768" width="15.28515625" style="5" customWidth="1"/>
    <col min="10769" max="10774" width="10.85546875" style="5" customWidth="1"/>
    <col min="10775" max="10775" width="12" style="5" customWidth="1"/>
    <col min="10776" max="10783" width="10.85546875" style="5" customWidth="1"/>
    <col min="10784" max="10784" width="34.85546875" style="5" customWidth="1"/>
    <col min="10785" max="10785" width="16.85546875" style="5" customWidth="1"/>
    <col min="10786" max="10786" width="27.140625" style="5" customWidth="1"/>
    <col min="10787" max="10787" width="28.140625" style="5" customWidth="1"/>
    <col min="10788" max="11011" width="11.5703125" style="5"/>
    <col min="11012" max="11012" width="2.140625" style="5" customWidth="1"/>
    <col min="11013" max="11013" width="7.42578125" style="5" customWidth="1"/>
    <col min="11014" max="11014" width="17.85546875" style="5" bestFit="1" customWidth="1"/>
    <col min="11015" max="11015" width="18.140625" style="5" customWidth="1"/>
    <col min="11016" max="11016" width="15.5703125" style="5" customWidth="1"/>
    <col min="11017" max="11021" width="10.85546875" style="5" customWidth="1"/>
    <col min="11022" max="11022" width="12" style="5" customWidth="1"/>
    <col min="11023" max="11024" width="15.28515625" style="5" customWidth="1"/>
    <col min="11025" max="11030" width="10.85546875" style="5" customWidth="1"/>
    <col min="11031" max="11031" width="12" style="5" customWidth="1"/>
    <col min="11032" max="11039" width="10.85546875" style="5" customWidth="1"/>
    <col min="11040" max="11040" width="34.85546875" style="5" customWidth="1"/>
    <col min="11041" max="11041" width="16.85546875" style="5" customWidth="1"/>
    <col min="11042" max="11042" width="27.140625" style="5" customWidth="1"/>
    <col min="11043" max="11043" width="28.140625" style="5" customWidth="1"/>
    <col min="11044" max="11267" width="11.5703125" style="5"/>
    <col min="11268" max="11268" width="2.140625" style="5" customWidth="1"/>
    <col min="11269" max="11269" width="7.42578125" style="5" customWidth="1"/>
    <col min="11270" max="11270" width="17.85546875" style="5" bestFit="1" customWidth="1"/>
    <col min="11271" max="11271" width="18.140625" style="5" customWidth="1"/>
    <col min="11272" max="11272" width="15.5703125" style="5" customWidth="1"/>
    <col min="11273" max="11277" width="10.85546875" style="5" customWidth="1"/>
    <col min="11278" max="11278" width="12" style="5" customWidth="1"/>
    <col min="11279" max="11280" width="15.28515625" style="5" customWidth="1"/>
    <col min="11281" max="11286" width="10.85546875" style="5" customWidth="1"/>
    <col min="11287" max="11287" width="12" style="5" customWidth="1"/>
    <col min="11288" max="11295" width="10.85546875" style="5" customWidth="1"/>
    <col min="11296" max="11296" width="34.85546875" style="5" customWidth="1"/>
    <col min="11297" max="11297" width="16.85546875" style="5" customWidth="1"/>
    <col min="11298" max="11298" width="27.140625" style="5" customWidth="1"/>
    <col min="11299" max="11299" width="28.140625" style="5" customWidth="1"/>
    <col min="11300" max="11523" width="11.5703125" style="5"/>
    <col min="11524" max="11524" width="2.140625" style="5" customWidth="1"/>
    <col min="11525" max="11525" width="7.42578125" style="5" customWidth="1"/>
    <col min="11526" max="11526" width="17.85546875" style="5" bestFit="1" customWidth="1"/>
    <col min="11527" max="11527" width="18.140625" style="5" customWidth="1"/>
    <col min="11528" max="11528" width="15.5703125" style="5" customWidth="1"/>
    <col min="11529" max="11533" width="10.85546875" style="5" customWidth="1"/>
    <col min="11534" max="11534" width="12" style="5" customWidth="1"/>
    <col min="11535" max="11536" width="15.28515625" style="5" customWidth="1"/>
    <col min="11537" max="11542" width="10.85546875" style="5" customWidth="1"/>
    <col min="11543" max="11543" width="12" style="5" customWidth="1"/>
    <col min="11544" max="11551" width="10.85546875" style="5" customWidth="1"/>
    <col min="11552" max="11552" width="34.85546875" style="5" customWidth="1"/>
    <col min="11553" max="11553" width="16.85546875" style="5" customWidth="1"/>
    <col min="11554" max="11554" width="27.140625" style="5" customWidth="1"/>
    <col min="11555" max="11555" width="28.140625" style="5" customWidth="1"/>
    <col min="11556" max="11779" width="11.5703125" style="5"/>
    <col min="11780" max="11780" width="2.140625" style="5" customWidth="1"/>
    <col min="11781" max="11781" width="7.42578125" style="5" customWidth="1"/>
    <col min="11782" max="11782" width="17.85546875" style="5" bestFit="1" customWidth="1"/>
    <col min="11783" max="11783" width="18.140625" style="5" customWidth="1"/>
    <col min="11784" max="11784" width="15.5703125" style="5" customWidth="1"/>
    <col min="11785" max="11789" width="10.85546875" style="5" customWidth="1"/>
    <col min="11790" max="11790" width="12" style="5" customWidth="1"/>
    <col min="11791" max="11792" width="15.28515625" style="5" customWidth="1"/>
    <col min="11793" max="11798" width="10.85546875" style="5" customWidth="1"/>
    <col min="11799" max="11799" width="12" style="5" customWidth="1"/>
    <col min="11800" max="11807" width="10.85546875" style="5" customWidth="1"/>
    <col min="11808" max="11808" width="34.85546875" style="5" customWidth="1"/>
    <col min="11809" max="11809" width="16.85546875" style="5" customWidth="1"/>
    <col min="11810" max="11810" width="27.140625" style="5" customWidth="1"/>
    <col min="11811" max="11811" width="28.140625" style="5" customWidth="1"/>
    <col min="11812" max="12035" width="11.5703125" style="5"/>
    <col min="12036" max="12036" width="2.140625" style="5" customWidth="1"/>
    <col min="12037" max="12037" width="7.42578125" style="5" customWidth="1"/>
    <col min="12038" max="12038" width="17.85546875" style="5" bestFit="1" customWidth="1"/>
    <col min="12039" max="12039" width="18.140625" style="5" customWidth="1"/>
    <col min="12040" max="12040" width="15.5703125" style="5" customWidth="1"/>
    <col min="12041" max="12045" width="10.85546875" style="5" customWidth="1"/>
    <col min="12046" max="12046" width="12" style="5" customWidth="1"/>
    <col min="12047" max="12048" width="15.28515625" style="5" customWidth="1"/>
    <col min="12049" max="12054" width="10.85546875" style="5" customWidth="1"/>
    <col min="12055" max="12055" width="12" style="5" customWidth="1"/>
    <col min="12056" max="12063" width="10.85546875" style="5" customWidth="1"/>
    <col min="12064" max="12064" width="34.85546875" style="5" customWidth="1"/>
    <col min="12065" max="12065" width="16.85546875" style="5" customWidth="1"/>
    <col min="12066" max="12066" width="27.140625" style="5" customWidth="1"/>
    <col min="12067" max="12067" width="28.140625" style="5" customWidth="1"/>
    <col min="12068" max="12291" width="11.5703125" style="5"/>
    <col min="12292" max="12292" width="2.140625" style="5" customWidth="1"/>
    <col min="12293" max="12293" width="7.42578125" style="5" customWidth="1"/>
    <col min="12294" max="12294" width="17.85546875" style="5" bestFit="1" customWidth="1"/>
    <col min="12295" max="12295" width="18.140625" style="5" customWidth="1"/>
    <col min="12296" max="12296" width="15.5703125" style="5" customWidth="1"/>
    <col min="12297" max="12301" width="10.85546875" style="5" customWidth="1"/>
    <col min="12302" max="12302" width="12" style="5" customWidth="1"/>
    <col min="12303" max="12304" width="15.28515625" style="5" customWidth="1"/>
    <col min="12305" max="12310" width="10.85546875" style="5" customWidth="1"/>
    <col min="12311" max="12311" width="12" style="5" customWidth="1"/>
    <col min="12312" max="12319" width="10.85546875" style="5" customWidth="1"/>
    <col min="12320" max="12320" width="34.85546875" style="5" customWidth="1"/>
    <col min="12321" max="12321" width="16.85546875" style="5" customWidth="1"/>
    <col min="12322" max="12322" width="27.140625" style="5" customWidth="1"/>
    <col min="12323" max="12323" width="28.140625" style="5" customWidth="1"/>
    <col min="12324" max="12547" width="11.5703125" style="5"/>
    <col min="12548" max="12548" width="2.140625" style="5" customWidth="1"/>
    <col min="12549" max="12549" width="7.42578125" style="5" customWidth="1"/>
    <col min="12550" max="12550" width="17.85546875" style="5" bestFit="1" customWidth="1"/>
    <col min="12551" max="12551" width="18.140625" style="5" customWidth="1"/>
    <col min="12552" max="12552" width="15.5703125" style="5" customWidth="1"/>
    <col min="12553" max="12557" width="10.85546875" style="5" customWidth="1"/>
    <col min="12558" max="12558" width="12" style="5" customWidth="1"/>
    <col min="12559" max="12560" width="15.28515625" style="5" customWidth="1"/>
    <col min="12561" max="12566" width="10.85546875" style="5" customWidth="1"/>
    <col min="12567" max="12567" width="12" style="5" customWidth="1"/>
    <col min="12568" max="12575" width="10.85546875" style="5" customWidth="1"/>
    <col min="12576" max="12576" width="34.85546875" style="5" customWidth="1"/>
    <col min="12577" max="12577" width="16.85546875" style="5" customWidth="1"/>
    <col min="12578" max="12578" width="27.140625" style="5" customWidth="1"/>
    <col min="12579" max="12579" width="28.140625" style="5" customWidth="1"/>
    <col min="12580" max="12803" width="11.5703125" style="5"/>
    <col min="12804" max="12804" width="2.140625" style="5" customWidth="1"/>
    <col min="12805" max="12805" width="7.42578125" style="5" customWidth="1"/>
    <col min="12806" max="12806" width="17.85546875" style="5" bestFit="1" customWidth="1"/>
    <col min="12807" max="12807" width="18.140625" style="5" customWidth="1"/>
    <col min="12808" max="12808" width="15.5703125" style="5" customWidth="1"/>
    <col min="12809" max="12813" width="10.85546875" style="5" customWidth="1"/>
    <col min="12814" max="12814" width="12" style="5" customWidth="1"/>
    <col min="12815" max="12816" width="15.28515625" style="5" customWidth="1"/>
    <col min="12817" max="12822" width="10.85546875" style="5" customWidth="1"/>
    <col min="12823" max="12823" width="12" style="5" customWidth="1"/>
    <col min="12824" max="12831" width="10.85546875" style="5" customWidth="1"/>
    <col min="12832" max="12832" width="34.85546875" style="5" customWidth="1"/>
    <col min="12833" max="12833" width="16.85546875" style="5" customWidth="1"/>
    <col min="12834" max="12834" width="27.140625" style="5" customWidth="1"/>
    <col min="12835" max="12835" width="28.140625" style="5" customWidth="1"/>
    <col min="12836" max="13059" width="11.5703125" style="5"/>
    <col min="13060" max="13060" width="2.140625" style="5" customWidth="1"/>
    <col min="13061" max="13061" width="7.42578125" style="5" customWidth="1"/>
    <col min="13062" max="13062" width="17.85546875" style="5" bestFit="1" customWidth="1"/>
    <col min="13063" max="13063" width="18.140625" style="5" customWidth="1"/>
    <col min="13064" max="13064" width="15.5703125" style="5" customWidth="1"/>
    <col min="13065" max="13069" width="10.85546875" style="5" customWidth="1"/>
    <col min="13070" max="13070" width="12" style="5" customWidth="1"/>
    <col min="13071" max="13072" width="15.28515625" style="5" customWidth="1"/>
    <col min="13073" max="13078" width="10.85546875" style="5" customWidth="1"/>
    <col min="13079" max="13079" width="12" style="5" customWidth="1"/>
    <col min="13080" max="13087" width="10.85546875" style="5" customWidth="1"/>
    <col min="13088" max="13088" width="34.85546875" style="5" customWidth="1"/>
    <col min="13089" max="13089" width="16.85546875" style="5" customWidth="1"/>
    <col min="13090" max="13090" width="27.140625" style="5" customWidth="1"/>
    <col min="13091" max="13091" width="28.140625" style="5" customWidth="1"/>
    <col min="13092" max="13315" width="11.5703125" style="5"/>
    <col min="13316" max="13316" width="2.140625" style="5" customWidth="1"/>
    <col min="13317" max="13317" width="7.42578125" style="5" customWidth="1"/>
    <col min="13318" max="13318" width="17.85546875" style="5" bestFit="1" customWidth="1"/>
    <col min="13319" max="13319" width="18.140625" style="5" customWidth="1"/>
    <col min="13320" max="13320" width="15.5703125" style="5" customWidth="1"/>
    <col min="13321" max="13325" width="10.85546875" style="5" customWidth="1"/>
    <col min="13326" max="13326" width="12" style="5" customWidth="1"/>
    <col min="13327" max="13328" width="15.28515625" style="5" customWidth="1"/>
    <col min="13329" max="13334" width="10.85546875" style="5" customWidth="1"/>
    <col min="13335" max="13335" width="12" style="5" customWidth="1"/>
    <col min="13336" max="13343" width="10.85546875" style="5" customWidth="1"/>
    <col min="13344" max="13344" width="34.85546875" style="5" customWidth="1"/>
    <col min="13345" max="13345" width="16.85546875" style="5" customWidth="1"/>
    <col min="13346" max="13346" width="27.140625" style="5" customWidth="1"/>
    <col min="13347" max="13347" width="28.140625" style="5" customWidth="1"/>
    <col min="13348" max="13571" width="11.5703125" style="5"/>
    <col min="13572" max="13572" width="2.140625" style="5" customWidth="1"/>
    <col min="13573" max="13573" width="7.42578125" style="5" customWidth="1"/>
    <col min="13574" max="13574" width="17.85546875" style="5" bestFit="1" customWidth="1"/>
    <col min="13575" max="13575" width="18.140625" style="5" customWidth="1"/>
    <col min="13576" max="13576" width="15.5703125" style="5" customWidth="1"/>
    <col min="13577" max="13581" width="10.85546875" style="5" customWidth="1"/>
    <col min="13582" max="13582" width="12" style="5" customWidth="1"/>
    <col min="13583" max="13584" width="15.28515625" style="5" customWidth="1"/>
    <col min="13585" max="13590" width="10.85546875" style="5" customWidth="1"/>
    <col min="13591" max="13591" width="12" style="5" customWidth="1"/>
    <col min="13592" max="13599" width="10.85546875" style="5" customWidth="1"/>
    <col min="13600" max="13600" width="34.85546875" style="5" customWidth="1"/>
    <col min="13601" max="13601" width="16.85546875" style="5" customWidth="1"/>
    <col min="13602" max="13602" width="27.140625" style="5" customWidth="1"/>
    <col min="13603" max="13603" width="28.140625" style="5" customWidth="1"/>
    <col min="13604" max="13827" width="11.5703125" style="5"/>
    <col min="13828" max="13828" width="2.140625" style="5" customWidth="1"/>
    <col min="13829" max="13829" width="7.42578125" style="5" customWidth="1"/>
    <col min="13830" max="13830" width="17.85546875" style="5" bestFit="1" customWidth="1"/>
    <col min="13831" max="13831" width="18.140625" style="5" customWidth="1"/>
    <col min="13832" max="13832" width="15.5703125" style="5" customWidth="1"/>
    <col min="13833" max="13837" width="10.85546875" style="5" customWidth="1"/>
    <col min="13838" max="13838" width="12" style="5" customWidth="1"/>
    <col min="13839" max="13840" width="15.28515625" style="5" customWidth="1"/>
    <col min="13841" max="13846" width="10.85546875" style="5" customWidth="1"/>
    <col min="13847" max="13847" width="12" style="5" customWidth="1"/>
    <col min="13848" max="13855" width="10.85546875" style="5" customWidth="1"/>
    <col min="13856" max="13856" width="34.85546875" style="5" customWidth="1"/>
    <col min="13857" max="13857" width="16.85546875" style="5" customWidth="1"/>
    <col min="13858" max="13858" width="27.140625" style="5" customWidth="1"/>
    <col min="13859" max="13859" width="28.140625" style="5" customWidth="1"/>
    <col min="13860" max="14083" width="11.5703125" style="5"/>
    <col min="14084" max="14084" width="2.140625" style="5" customWidth="1"/>
    <col min="14085" max="14085" width="7.42578125" style="5" customWidth="1"/>
    <col min="14086" max="14086" width="17.85546875" style="5" bestFit="1" customWidth="1"/>
    <col min="14087" max="14087" width="18.140625" style="5" customWidth="1"/>
    <col min="14088" max="14088" width="15.5703125" style="5" customWidth="1"/>
    <col min="14089" max="14093" width="10.85546875" style="5" customWidth="1"/>
    <col min="14094" max="14094" width="12" style="5" customWidth="1"/>
    <col min="14095" max="14096" width="15.28515625" style="5" customWidth="1"/>
    <col min="14097" max="14102" width="10.85546875" style="5" customWidth="1"/>
    <col min="14103" max="14103" width="12" style="5" customWidth="1"/>
    <col min="14104" max="14111" width="10.85546875" style="5" customWidth="1"/>
    <col min="14112" max="14112" width="34.85546875" style="5" customWidth="1"/>
    <col min="14113" max="14113" width="16.85546875" style="5" customWidth="1"/>
    <col min="14114" max="14114" width="27.140625" style="5" customWidth="1"/>
    <col min="14115" max="14115" width="28.140625" style="5" customWidth="1"/>
    <col min="14116" max="14339" width="11.5703125" style="5"/>
    <col min="14340" max="14340" width="2.140625" style="5" customWidth="1"/>
    <col min="14341" max="14341" width="7.42578125" style="5" customWidth="1"/>
    <col min="14342" max="14342" width="17.85546875" style="5" bestFit="1" customWidth="1"/>
    <col min="14343" max="14343" width="18.140625" style="5" customWidth="1"/>
    <col min="14344" max="14344" width="15.5703125" style="5" customWidth="1"/>
    <col min="14345" max="14349" width="10.85546875" style="5" customWidth="1"/>
    <col min="14350" max="14350" width="12" style="5" customWidth="1"/>
    <col min="14351" max="14352" width="15.28515625" style="5" customWidth="1"/>
    <col min="14353" max="14358" width="10.85546875" style="5" customWidth="1"/>
    <col min="14359" max="14359" width="12" style="5" customWidth="1"/>
    <col min="14360" max="14367" width="10.85546875" style="5" customWidth="1"/>
    <col min="14368" max="14368" width="34.85546875" style="5" customWidth="1"/>
    <col min="14369" max="14369" width="16.85546875" style="5" customWidth="1"/>
    <col min="14370" max="14370" width="27.140625" style="5" customWidth="1"/>
    <col min="14371" max="14371" width="28.140625" style="5" customWidth="1"/>
    <col min="14372" max="14595" width="11.5703125" style="5"/>
    <col min="14596" max="14596" width="2.140625" style="5" customWidth="1"/>
    <col min="14597" max="14597" width="7.42578125" style="5" customWidth="1"/>
    <col min="14598" max="14598" width="17.85546875" style="5" bestFit="1" customWidth="1"/>
    <col min="14599" max="14599" width="18.140625" style="5" customWidth="1"/>
    <col min="14600" max="14600" width="15.5703125" style="5" customWidth="1"/>
    <col min="14601" max="14605" width="10.85546875" style="5" customWidth="1"/>
    <col min="14606" max="14606" width="12" style="5" customWidth="1"/>
    <col min="14607" max="14608" width="15.28515625" style="5" customWidth="1"/>
    <col min="14609" max="14614" width="10.85546875" style="5" customWidth="1"/>
    <col min="14615" max="14615" width="12" style="5" customWidth="1"/>
    <col min="14616" max="14623" width="10.85546875" style="5" customWidth="1"/>
    <col min="14624" max="14624" width="34.85546875" style="5" customWidth="1"/>
    <col min="14625" max="14625" width="16.85546875" style="5" customWidth="1"/>
    <col min="14626" max="14626" width="27.140625" style="5" customWidth="1"/>
    <col min="14627" max="14627" width="28.140625" style="5" customWidth="1"/>
    <col min="14628" max="14851" width="11.5703125" style="5"/>
    <col min="14852" max="14852" width="2.140625" style="5" customWidth="1"/>
    <col min="14853" max="14853" width="7.42578125" style="5" customWidth="1"/>
    <col min="14854" max="14854" width="17.85546875" style="5" bestFit="1" customWidth="1"/>
    <col min="14855" max="14855" width="18.140625" style="5" customWidth="1"/>
    <col min="14856" max="14856" width="15.5703125" style="5" customWidth="1"/>
    <col min="14857" max="14861" width="10.85546875" style="5" customWidth="1"/>
    <col min="14862" max="14862" width="12" style="5" customWidth="1"/>
    <col min="14863" max="14864" width="15.28515625" style="5" customWidth="1"/>
    <col min="14865" max="14870" width="10.85546875" style="5" customWidth="1"/>
    <col min="14871" max="14871" width="12" style="5" customWidth="1"/>
    <col min="14872" max="14879" width="10.85546875" style="5" customWidth="1"/>
    <col min="14880" max="14880" width="34.85546875" style="5" customWidth="1"/>
    <col min="14881" max="14881" width="16.85546875" style="5" customWidth="1"/>
    <col min="14882" max="14882" width="27.140625" style="5" customWidth="1"/>
    <col min="14883" max="14883" width="28.140625" style="5" customWidth="1"/>
    <col min="14884" max="15107" width="11.5703125" style="5"/>
    <col min="15108" max="15108" width="2.140625" style="5" customWidth="1"/>
    <col min="15109" max="15109" width="7.42578125" style="5" customWidth="1"/>
    <col min="15110" max="15110" width="17.85546875" style="5" bestFit="1" customWidth="1"/>
    <col min="15111" max="15111" width="18.140625" style="5" customWidth="1"/>
    <col min="15112" max="15112" width="15.5703125" style="5" customWidth="1"/>
    <col min="15113" max="15117" width="10.85546875" style="5" customWidth="1"/>
    <col min="15118" max="15118" width="12" style="5" customWidth="1"/>
    <col min="15119" max="15120" width="15.28515625" style="5" customWidth="1"/>
    <col min="15121" max="15126" width="10.85546875" style="5" customWidth="1"/>
    <col min="15127" max="15127" width="12" style="5" customWidth="1"/>
    <col min="15128" max="15135" width="10.85546875" style="5" customWidth="1"/>
    <col min="15136" max="15136" width="34.85546875" style="5" customWidth="1"/>
    <col min="15137" max="15137" width="16.85546875" style="5" customWidth="1"/>
    <col min="15138" max="15138" width="27.140625" style="5" customWidth="1"/>
    <col min="15139" max="15139" width="28.140625" style="5" customWidth="1"/>
    <col min="15140" max="15363" width="11.5703125" style="5"/>
    <col min="15364" max="15364" width="2.140625" style="5" customWidth="1"/>
    <col min="15365" max="15365" width="7.42578125" style="5" customWidth="1"/>
    <col min="15366" max="15366" width="17.85546875" style="5" bestFit="1" customWidth="1"/>
    <col min="15367" max="15367" width="18.140625" style="5" customWidth="1"/>
    <col min="15368" max="15368" width="15.5703125" style="5" customWidth="1"/>
    <col min="15369" max="15373" width="10.85546875" style="5" customWidth="1"/>
    <col min="15374" max="15374" width="12" style="5" customWidth="1"/>
    <col min="15375" max="15376" width="15.28515625" style="5" customWidth="1"/>
    <col min="15377" max="15382" width="10.85546875" style="5" customWidth="1"/>
    <col min="15383" max="15383" width="12" style="5" customWidth="1"/>
    <col min="15384" max="15391" width="10.85546875" style="5" customWidth="1"/>
    <col min="15392" max="15392" width="34.85546875" style="5" customWidth="1"/>
    <col min="15393" max="15393" width="16.85546875" style="5" customWidth="1"/>
    <col min="15394" max="15394" width="27.140625" style="5" customWidth="1"/>
    <col min="15395" max="15395" width="28.140625" style="5" customWidth="1"/>
    <col min="15396" max="15619" width="11.5703125" style="5"/>
    <col min="15620" max="15620" width="2.140625" style="5" customWidth="1"/>
    <col min="15621" max="15621" width="7.42578125" style="5" customWidth="1"/>
    <col min="15622" max="15622" width="17.85546875" style="5" bestFit="1" customWidth="1"/>
    <col min="15623" max="15623" width="18.140625" style="5" customWidth="1"/>
    <col min="15624" max="15624" width="15.5703125" style="5" customWidth="1"/>
    <col min="15625" max="15629" width="10.85546875" style="5" customWidth="1"/>
    <col min="15630" max="15630" width="12" style="5" customWidth="1"/>
    <col min="15631" max="15632" width="15.28515625" style="5" customWidth="1"/>
    <col min="15633" max="15638" width="10.85546875" style="5" customWidth="1"/>
    <col min="15639" max="15639" width="12" style="5" customWidth="1"/>
    <col min="15640" max="15647" width="10.85546875" style="5" customWidth="1"/>
    <col min="15648" max="15648" width="34.85546875" style="5" customWidth="1"/>
    <col min="15649" max="15649" width="16.85546875" style="5" customWidth="1"/>
    <col min="15650" max="15650" width="27.140625" style="5" customWidth="1"/>
    <col min="15651" max="15651" width="28.140625" style="5" customWidth="1"/>
    <col min="15652" max="15875" width="11.5703125" style="5"/>
    <col min="15876" max="15876" width="2.140625" style="5" customWidth="1"/>
    <col min="15877" max="15877" width="7.42578125" style="5" customWidth="1"/>
    <col min="15878" max="15878" width="17.85546875" style="5" bestFit="1" customWidth="1"/>
    <col min="15879" max="15879" width="18.140625" style="5" customWidth="1"/>
    <col min="15880" max="15880" width="15.5703125" style="5" customWidth="1"/>
    <col min="15881" max="15885" width="10.85546875" style="5" customWidth="1"/>
    <col min="15886" max="15886" width="12" style="5" customWidth="1"/>
    <col min="15887" max="15888" width="15.28515625" style="5" customWidth="1"/>
    <col min="15889" max="15894" width="10.85546875" style="5" customWidth="1"/>
    <col min="15895" max="15895" width="12" style="5" customWidth="1"/>
    <col min="15896" max="15903" width="10.85546875" style="5" customWidth="1"/>
    <col min="15904" max="15904" width="34.85546875" style="5" customWidth="1"/>
    <col min="15905" max="15905" width="16.85546875" style="5" customWidth="1"/>
    <col min="15906" max="15906" width="27.140625" style="5" customWidth="1"/>
    <col min="15907" max="15907" width="28.140625" style="5" customWidth="1"/>
    <col min="15908" max="16131" width="11.5703125" style="5"/>
    <col min="16132" max="16132" width="2.140625" style="5" customWidth="1"/>
    <col min="16133" max="16133" width="7.42578125" style="5" customWidth="1"/>
    <col min="16134" max="16134" width="17.85546875" style="5" bestFit="1" customWidth="1"/>
    <col min="16135" max="16135" width="18.140625" style="5" customWidth="1"/>
    <col min="16136" max="16136" width="15.5703125" style="5" customWidth="1"/>
    <col min="16137" max="16141" width="10.85546875" style="5" customWidth="1"/>
    <col min="16142" max="16142" width="12" style="5" customWidth="1"/>
    <col min="16143" max="16144" width="15.28515625" style="5" customWidth="1"/>
    <col min="16145" max="16150" width="10.85546875" style="5" customWidth="1"/>
    <col min="16151" max="16151" width="12" style="5" customWidth="1"/>
    <col min="16152" max="16159" width="10.85546875" style="5" customWidth="1"/>
    <col min="16160" max="16160" width="34.85546875" style="5" customWidth="1"/>
    <col min="16161" max="16161" width="16.85546875" style="5" customWidth="1"/>
    <col min="16162" max="16162" width="27.140625" style="5" customWidth="1"/>
    <col min="16163" max="16163" width="28.140625" style="5" customWidth="1"/>
    <col min="16164" max="16383" width="11.5703125" style="5"/>
    <col min="16384" max="16384" width="11.42578125" style="5" customWidth="1"/>
  </cols>
  <sheetData>
    <row r="1" spans="2:35" ht="31.5" customHeight="1" x14ac:dyDescent="0.25">
      <c r="B1" s="1"/>
      <c r="C1" s="2"/>
      <c r="D1" s="3"/>
      <c r="E1" s="99" t="s">
        <v>0</v>
      </c>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1"/>
      <c r="AI1" s="4" t="s">
        <v>1</v>
      </c>
    </row>
    <row r="2" spans="2:35" s="10" customFormat="1" ht="36.75" customHeight="1" x14ac:dyDescent="0.25">
      <c r="B2" s="6"/>
      <c r="C2" s="7"/>
      <c r="D2" s="8"/>
      <c r="E2" s="102" t="s">
        <v>45</v>
      </c>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4"/>
      <c r="AI2" s="9"/>
    </row>
    <row r="3" spans="2:35" s="10" customFormat="1" ht="36.6" customHeight="1" x14ac:dyDescent="0.2">
      <c r="B3" s="105" t="s">
        <v>2</v>
      </c>
      <c r="C3" s="106"/>
      <c r="D3" s="106"/>
      <c r="E3" s="106"/>
      <c r="F3" s="106"/>
      <c r="G3" s="106"/>
      <c r="H3" s="106"/>
      <c r="I3" s="106"/>
      <c r="J3" s="106"/>
      <c r="K3" s="106"/>
      <c r="L3" s="106"/>
      <c r="M3" s="107" t="s">
        <v>3</v>
      </c>
      <c r="N3" s="107"/>
      <c r="O3" s="107"/>
      <c r="P3" s="107"/>
      <c r="Q3" s="107"/>
      <c r="R3" s="107"/>
      <c r="S3" s="107"/>
      <c r="T3" s="107"/>
      <c r="U3" s="107"/>
      <c r="V3" s="107"/>
      <c r="W3" s="107"/>
      <c r="X3" s="107"/>
      <c r="Y3" s="107"/>
      <c r="Z3" s="107"/>
      <c r="AA3" s="107"/>
      <c r="AB3" s="107"/>
      <c r="AC3" s="107"/>
      <c r="AD3" s="107"/>
      <c r="AE3" s="107"/>
      <c r="AF3" s="108"/>
      <c r="AG3" s="11" t="s">
        <v>4</v>
      </c>
      <c r="AH3" s="12" t="s">
        <v>5</v>
      </c>
      <c r="AI3" s="13"/>
    </row>
    <row r="4" spans="2:35" s="10" customFormat="1" x14ac:dyDescent="0.2">
      <c r="B4" s="83" t="s">
        <v>6</v>
      </c>
      <c r="C4" s="84" t="s">
        <v>37</v>
      </c>
      <c r="D4" s="83" t="s">
        <v>7</v>
      </c>
      <c r="E4" s="83" t="s">
        <v>38</v>
      </c>
      <c r="F4" s="83" t="s">
        <v>8</v>
      </c>
      <c r="G4" s="83" t="s">
        <v>9</v>
      </c>
      <c r="H4" s="83" t="s">
        <v>10</v>
      </c>
      <c r="I4" s="83" t="s">
        <v>11</v>
      </c>
      <c r="J4" s="83" t="s">
        <v>12</v>
      </c>
      <c r="K4" s="86" t="s">
        <v>13</v>
      </c>
      <c r="L4" s="83" t="s">
        <v>14</v>
      </c>
      <c r="M4" s="86" t="s">
        <v>15</v>
      </c>
      <c r="N4" s="87" t="s">
        <v>16</v>
      </c>
      <c r="O4" s="88"/>
      <c r="P4" s="88"/>
      <c r="Q4" s="88"/>
      <c r="R4" s="88"/>
      <c r="S4" s="88"/>
      <c r="T4" s="88"/>
      <c r="U4" s="88"/>
      <c r="V4" s="88"/>
      <c r="W4" s="89" t="s">
        <v>17</v>
      </c>
      <c r="X4" s="89"/>
      <c r="Y4" s="89"/>
      <c r="Z4" s="90" t="s">
        <v>18</v>
      </c>
      <c r="AA4" s="90"/>
      <c r="AB4" s="90" t="s">
        <v>19</v>
      </c>
      <c r="AC4" s="90"/>
      <c r="AD4" s="80" t="s">
        <v>20</v>
      </c>
      <c r="AE4" s="80" t="s">
        <v>39</v>
      </c>
      <c r="AF4" s="83" t="s">
        <v>21</v>
      </c>
      <c r="AG4" s="83" t="s">
        <v>22</v>
      </c>
      <c r="AH4" s="83" t="s">
        <v>23</v>
      </c>
      <c r="AI4" s="83" t="s">
        <v>24</v>
      </c>
    </row>
    <row r="5" spans="2:35" s="10" customFormat="1" x14ac:dyDescent="0.2">
      <c r="B5" s="83"/>
      <c r="C5" s="109"/>
      <c r="D5" s="83"/>
      <c r="E5" s="83"/>
      <c r="F5" s="83"/>
      <c r="G5" s="83"/>
      <c r="H5" s="83"/>
      <c r="I5" s="83"/>
      <c r="J5" s="83"/>
      <c r="K5" s="86"/>
      <c r="L5" s="83"/>
      <c r="M5" s="86"/>
      <c r="N5" s="83" t="s">
        <v>40</v>
      </c>
      <c r="O5" s="83" t="s">
        <v>25</v>
      </c>
      <c r="P5" s="83" t="s">
        <v>26</v>
      </c>
      <c r="Q5" s="84" t="s">
        <v>41</v>
      </c>
      <c r="R5" s="84" t="s">
        <v>27</v>
      </c>
      <c r="S5" s="84" t="s">
        <v>42</v>
      </c>
      <c r="T5" s="84" t="s">
        <v>43</v>
      </c>
      <c r="U5" s="87" t="s">
        <v>8</v>
      </c>
      <c r="V5" s="91"/>
      <c r="W5" s="92" t="s">
        <v>44</v>
      </c>
      <c r="X5" s="93" t="s">
        <v>8</v>
      </c>
      <c r="Y5" s="94"/>
      <c r="Z5" s="83" t="s">
        <v>28</v>
      </c>
      <c r="AA5" s="95" t="s">
        <v>8</v>
      </c>
      <c r="AB5" s="97" t="s">
        <v>28</v>
      </c>
      <c r="AC5" s="97" t="s">
        <v>8</v>
      </c>
      <c r="AD5" s="81"/>
      <c r="AE5" s="81"/>
      <c r="AF5" s="83"/>
      <c r="AG5" s="83"/>
      <c r="AH5" s="83"/>
      <c r="AI5" s="83"/>
    </row>
    <row r="6" spans="2:35" s="10" customFormat="1" ht="34.9" customHeight="1" x14ac:dyDescent="0.2">
      <c r="B6" s="83"/>
      <c r="C6" s="85"/>
      <c r="D6" s="83"/>
      <c r="E6" s="83"/>
      <c r="F6" s="83"/>
      <c r="G6" s="83"/>
      <c r="H6" s="83"/>
      <c r="I6" s="83"/>
      <c r="J6" s="83"/>
      <c r="K6" s="86"/>
      <c r="L6" s="83"/>
      <c r="M6" s="86"/>
      <c r="N6" s="83"/>
      <c r="O6" s="83"/>
      <c r="P6" s="83"/>
      <c r="Q6" s="85"/>
      <c r="R6" s="85"/>
      <c r="S6" s="85"/>
      <c r="T6" s="85"/>
      <c r="U6" s="14" t="s">
        <v>29</v>
      </c>
      <c r="V6" s="15" t="s">
        <v>30</v>
      </c>
      <c r="W6" s="92"/>
      <c r="X6" s="16" t="s">
        <v>30</v>
      </c>
      <c r="Y6" s="17" t="s">
        <v>31</v>
      </c>
      <c r="Z6" s="83"/>
      <c r="AA6" s="96"/>
      <c r="AB6" s="98"/>
      <c r="AC6" s="98"/>
      <c r="AD6" s="82"/>
      <c r="AE6" s="82"/>
      <c r="AF6" s="83"/>
      <c r="AG6" s="83"/>
      <c r="AH6" s="83"/>
      <c r="AI6" s="83"/>
    </row>
    <row r="7" spans="2:35" s="10" customFormat="1" ht="24.75" customHeight="1" x14ac:dyDescent="0.2">
      <c r="B7" s="18"/>
      <c r="C7" s="19"/>
      <c r="D7" s="20"/>
      <c r="E7" s="20"/>
      <c r="F7" s="21"/>
      <c r="G7" s="22" t="e">
        <f t="shared" ref="G7:G70" si="0">+(F7-H7)/F7</f>
        <v>#DIV/0!</v>
      </c>
      <c r="H7" s="21"/>
      <c r="I7" s="23"/>
      <c r="J7" s="20"/>
      <c r="K7" s="21">
        <f>+J7*H7</f>
        <v>0</v>
      </c>
      <c r="L7" s="57"/>
      <c r="M7" s="21" t="e">
        <f>+H7/L7</f>
        <v>#DIV/0!</v>
      </c>
      <c r="N7" s="24"/>
      <c r="O7" s="25"/>
      <c r="P7" s="26"/>
      <c r="Q7" s="26"/>
      <c r="R7" s="26"/>
      <c r="S7" s="26"/>
      <c r="T7" s="26"/>
      <c r="U7" s="21"/>
      <c r="V7" s="21">
        <f>+U7*N7</f>
        <v>0</v>
      </c>
      <c r="W7" s="26"/>
      <c r="X7" s="21">
        <f>+H7-V7</f>
        <v>0</v>
      </c>
      <c r="Y7" s="21" t="e">
        <f t="shared" ref="Y7:Y35" si="1">X7/W7</f>
        <v>#DIV/0!</v>
      </c>
      <c r="Z7" s="27"/>
      <c r="AA7" s="21"/>
      <c r="AB7" s="28"/>
      <c r="AC7" s="29"/>
      <c r="AD7" s="29">
        <f t="shared" ref="AD7:AD12" si="2">+H7-AA7-AC7</f>
        <v>0</v>
      </c>
      <c r="AE7" s="30"/>
      <c r="AF7" s="29" t="e">
        <f>+AD7/AE7</f>
        <v>#DIV/0!</v>
      </c>
      <c r="AG7" s="31"/>
      <c r="AH7" s="32"/>
      <c r="AI7" s="33"/>
    </row>
    <row r="8" spans="2:35" s="10" customFormat="1" ht="24.75" customHeight="1" x14ac:dyDescent="0.2">
      <c r="B8" s="34"/>
      <c r="C8" s="35"/>
      <c r="D8" s="36"/>
      <c r="E8" s="36"/>
      <c r="F8" s="21"/>
      <c r="G8" s="37" t="e">
        <f t="shared" si="0"/>
        <v>#DIV/0!</v>
      </c>
      <c r="H8" s="21"/>
      <c r="I8" s="23"/>
      <c r="J8" s="20"/>
      <c r="K8" s="21">
        <f t="shared" ref="K8:K35" si="3">+J8*H8</f>
        <v>0</v>
      </c>
      <c r="L8" s="55"/>
      <c r="M8" s="21" t="e">
        <f>+H8/L8</f>
        <v>#DIV/0!</v>
      </c>
      <c r="N8" s="36"/>
      <c r="O8" s="38"/>
      <c r="P8" s="38"/>
      <c r="Q8" s="26"/>
      <c r="R8" s="26"/>
      <c r="S8" s="26"/>
      <c r="T8" s="26"/>
      <c r="U8" s="21"/>
      <c r="V8" s="21">
        <f t="shared" ref="V8:V35" si="4">+U8*N8</f>
        <v>0</v>
      </c>
      <c r="W8" s="26"/>
      <c r="X8" s="21">
        <f>+H8-V8</f>
        <v>0</v>
      </c>
      <c r="Y8" s="21" t="e">
        <f t="shared" si="1"/>
        <v>#DIV/0!</v>
      </c>
      <c r="Z8" s="36"/>
      <c r="AA8" s="39"/>
      <c r="AB8" s="40"/>
      <c r="AC8" s="40"/>
      <c r="AD8" s="29">
        <f t="shared" si="2"/>
        <v>0</v>
      </c>
      <c r="AE8" s="31"/>
      <c r="AF8" s="29" t="e">
        <f t="shared" ref="AF8:AF71" si="5">+AD8/AE8</f>
        <v>#DIV/0!</v>
      </c>
      <c r="AG8" s="40"/>
      <c r="AH8" s="40"/>
      <c r="AI8" s="41"/>
    </row>
    <row r="9" spans="2:35" s="10" customFormat="1" ht="24.75" customHeight="1" x14ac:dyDescent="0.2">
      <c r="B9" s="34"/>
      <c r="C9" s="35"/>
      <c r="D9" s="36"/>
      <c r="E9" s="36"/>
      <c r="F9" s="21"/>
      <c r="G9" s="37" t="e">
        <f t="shared" si="0"/>
        <v>#DIV/0!</v>
      </c>
      <c r="H9" s="21"/>
      <c r="I9" s="23"/>
      <c r="J9" s="36"/>
      <c r="K9" s="21">
        <f t="shared" si="3"/>
        <v>0</v>
      </c>
      <c r="L9" s="55"/>
      <c r="M9" s="21" t="e">
        <f t="shared" ref="M9:M71" si="6">+H9/L9</f>
        <v>#DIV/0!</v>
      </c>
      <c r="N9" s="36"/>
      <c r="O9" s="38"/>
      <c r="P9" s="38"/>
      <c r="Q9" s="26"/>
      <c r="R9" s="26"/>
      <c r="S9" s="26"/>
      <c r="T9" s="26"/>
      <c r="U9" s="21"/>
      <c r="V9" s="21">
        <f t="shared" si="4"/>
        <v>0</v>
      </c>
      <c r="W9" s="26"/>
      <c r="X9" s="21">
        <f>+H9-V9</f>
        <v>0</v>
      </c>
      <c r="Y9" s="21" t="e">
        <f t="shared" si="1"/>
        <v>#DIV/0!</v>
      </c>
      <c r="Z9" s="36"/>
      <c r="AA9" s="39"/>
      <c r="AB9" s="40"/>
      <c r="AC9" s="40"/>
      <c r="AD9" s="29">
        <f t="shared" si="2"/>
        <v>0</v>
      </c>
      <c r="AE9" s="31"/>
      <c r="AF9" s="29" t="e">
        <f t="shared" si="5"/>
        <v>#DIV/0!</v>
      </c>
      <c r="AG9" s="40"/>
      <c r="AH9" s="40"/>
      <c r="AI9" s="41"/>
    </row>
    <row r="10" spans="2:35" s="10" customFormat="1" ht="24.75" customHeight="1" x14ac:dyDescent="0.2">
      <c r="B10" s="34"/>
      <c r="C10" s="35"/>
      <c r="D10" s="36"/>
      <c r="E10" s="36"/>
      <c r="F10" s="21"/>
      <c r="G10" s="37" t="e">
        <f t="shared" si="0"/>
        <v>#DIV/0!</v>
      </c>
      <c r="H10" s="21"/>
      <c r="I10" s="23"/>
      <c r="J10" s="36"/>
      <c r="K10" s="21">
        <f t="shared" si="3"/>
        <v>0</v>
      </c>
      <c r="L10" s="55"/>
      <c r="M10" s="21" t="e">
        <f t="shared" si="6"/>
        <v>#DIV/0!</v>
      </c>
      <c r="N10" s="36"/>
      <c r="O10" s="38"/>
      <c r="P10" s="38"/>
      <c r="Q10" s="26"/>
      <c r="R10" s="26"/>
      <c r="S10" s="26"/>
      <c r="T10" s="26"/>
      <c r="U10" s="21"/>
      <c r="V10" s="21">
        <f t="shared" si="4"/>
        <v>0</v>
      </c>
      <c r="W10" s="26"/>
      <c r="X10" s="21">
        <f>+H10-V10</f>
        <v>0</v>
      </c>
      <c r="Y10" s="21" t="e">
        <f t="shared" si="1"/>
        <v>#DIV/0!</v>
      </c>
      <c r="Z10" s="36"/>
      <c r="AA10" s="39"/>
      <c r="AB10" s="40"/>
      <c r="AC10" s="40"/>
      <c r="AD10" s="29">
        <f t="shared" si="2"/>
        <v>0</v>
      </c>
      <c r="AE10" s="31"/>
      <c r="AF10" s="29" t="e">
        <f t="shared" si="5"/>
        <v>#DIV/0!</v>
      </c>
      <c r="AG10" s="40"/>
      <c r="AH10" s="40"/>
      <c r="AI10" s="41"/>
    </row>
    <row r="11" spans="2:35" s="10" customFormat="1" ht="24.75" customHeight="1" x14ac:dyDescent="0.2">
      <c r="B11" s="34"/>
      <c r="C11" s="35"/>
      <c r="D11" s="36"/>
      <c r="E11" s="36"/>
      <c r="F11" s="21"/>
      <c r="G11" s="37" t="e">
        <f t="shared" si="0"/>
        <v>#DIV/0!</v>
      </c>
      <c r="H11" s="21"/>
      <c r="I11" s="23"/>
      <c r="J11" s="36"/>
      <c r="K11" s="21">
        <f t="shared" si="3"/>
        <v>0</v>
      </c>
      <c r="L11" s="55"/>
      <c r="M11" s="21" t="e">
        <f t="shared" si="6"/>
        <v>#DIV/0!</v>
      </c>
      <c r="N11" s="36"/>
      <c r="O11" s="38"/>
      <c r="P11" s="38"/>
      <c r="Q11" s="26"/>
      <c r="R11" s="26"/>
      <c r="S11" s="26"/>
      <c r="T11" s="26"/>
      <c r="U11" s="21"/>
      <c r="V11" s="21">
        <f t="shared" si="4"/>
        <v>0</v>
      </c>
      <c r="W11" s="26"/>
      <c r="X11" s="21">
        <f t="shared" ref="X11:X74" si="7">+H11-V11</f>
        <v>0</v>
      </c>
      <c r="Y11" s="21" t="e">
        <f t="shared" si="1"/>
        <v>#DIV/0!</v>
      </c>
      <c r="Z11" s="36"/>
      <c r="AA11" s="39"/>
      <c r="AB11" s="40"/>
      <c r="AC11" s="40"/>
      <c r="AD11" s="29">
        <f t="shared" si="2"/>
        <v>0</v>
      </c>
      <c r="AE11" s="31"/>
      <c r="AF11" s="29" t="e">
        <f t="shared" si="5"/>
        <v>#DIV/0!</v>
      </c>
      <c r="AG11" s="40"/>
      <c r="AH11" s="40"/>
      <c r="AI11" s="41"/>
    </row>
    <row r="12" spans="2:35" s="10" customFormat="1" ht="24.75" customHeight="1" x14ac:dyDescent="0.2">
      <c r="B12" s="34"/>
      <c r="C12" s="35"/>
      <c r="D12" s="36"/>
      <c r="E12" s="36"/>
      <c r="F12" s="21"/>
      <c r="G12" s="37" t="e">
        <f t="shared" si="0"/>
        <v>#DIV/0!</v>
      </c>
      <c r="H12" s="21"/>
      <c r="I12" s="23"/>
      <c r="J12" s="36"/>
      <c r="K12" s="21">
        <f t="shared" si="3"/>
        <v>0</v>
      </c>
      <c r="L12" s="55"/>
      <c r="M12" s="21" t="e">
        <f t="shared" si="6"/>
        <v>#DIV/0!</v>
      </c>
      <c r="N12" s="36"/>
      <c r="O12" s="38"/>
      <c r="P12" s="38"/>
      <c r="Q12" s="26"/>
      <c r="R12" s="26"/>
      <c r="S12" s="26"/>
      <c r="T12" s="26"/>
      <c r="U12" s="21"/>
      <c r="V12" s="21">
        <f t="shared" si="4"/>
        <v>0</v>
      </c>
      <c r="W12" s="26"/>
      <c r="X12" s="21">
        <f t="shared" si="7"/>
        <v>0</v>
      </c>
      <c r="Y12" s="21" t="e">
        <f t="shared" si="1"/>
        <v>#DIV/0!</v>
      </c>
      <c r="Z12" s="36"/>
      <c r="AA12" s="39"/>
      <c r="AB12" s="40"/>
      <c r="AC12" s="40"/>
      <c r="AD12" s="29">
        <f t="shared" si="2"/>
        <v>0</v>
      </c>
      <c r="AE12" s="31"/>
      <c r="AF12" s="29" t="e">
        <f t="shared" si="5"/>
        <v>#DIV/0!</v>
      </c>
      <c r="AG12" s="40"/>
      <c r="AH12" s="40"/>
      <c r="AI12" s="41"/>
    </row>
    <row r="13" spans="2:35" s="10" customFormat="1" ht="24.75" customHeight="1" x14ac:dyDescent="0.2">
      <c r="B13" s="34"/>
      <c r="C13" s="35"/>
      <c r="D13" s="36"/>
      <c r="E13" s="36"/>
      <c r="F13" s="21"/>
      <c r="G13" s="37" t="e">
        <f t="shared" si="0"/>
        <v>#DIV/0!</v>
      </c>
      <c r="H13" s="21"/>
      <c r="I13" s="23"/>
      <c r="J13" s="36"/>
      <c r="K13" s="21">
        <f t="shared" si="3"/>
        <v>0</v>
      </c>
      <c r="L13" s="55"/>
      <c r="M13" s="21" t="e">
        <f t="shared" si="6"/>
        <v>#DIV/0!</v>
      </c>
      <c r="N13" s="36"/>
      <c r="O13" s="38"/>
      <c r="P13" s="38"/>
      <c r="Q13" s="26"/>
      <c r="R13" s="26"/>
      <c r="S13" s="26"/>
      <c r="T13" s="26"/>
      <c r="U13" s="21"/>
      <c r="V13" s="21">
        <f t="shared" si="4"/>
        <v>0</v>
      </c>
      <c r="W13" s="26"/>
      <c r="X13" s="21">
        <f t="shared" si="7"/>
        <v>0</v>
      </c>
      <c r="Y13" s="21" t="e">
        <f t="shared" si="1"/>
        <v>#DIV/0!</v>
      </c>
      <c r="Z13" s="36"/>
      <c r="AA13" s="39"/>
      <c r="AB13" s="40"/>
      <c r="AC13" s="40"/>
      <c r="AD13" s="29">
        <f t="shared" ref="AD13:AD35" si="8">+H13-AA13-AC13</f>
        <v>0</v>
      </c>
      <c r="AE13" s="31"/>
      <c r="AF13" s="29" t="e">
        <f t="shared" si="5"/>
        <v>#DIV/0!</v>
      </c>
      <c r="AG13" s="40"/>
      <c r="AH13" s="40"/>
      <c r="AI13" s="41"/>
    </row>
    <row r="14" spans="2:35" s="10" customFormat="1" ht="24.75" customHeight="1" x14ac:dyDescent="0.2">
      <c r="B14" s="34"/>
      <c r="C14" s="35"/>
      <c r="D14" s="36"/>
      <c r="E14" s="36"/>
      <c r="F14" s="21"/>
      <c r="G14" s="37" t="e">
        <f t="shared" si="0"/>
        <v>#DIV/0!</v>
      </c>
      <c r="H14" s="21"/>
      <c r="I14" s="23"/>
      <c r="J14" s="36"/>
      <c r="K14" s="21">
        <f t="shared" si="3"/>
        <v>0</v>
      </c>
      <c r="L14" s="55"/>
      <c r="M14" s="21" t="e">
        <f t="shared" si="6"/>
        <v>#DIV/0!</v>
      </c>
      <c r="N14" s="36"/>
      <c r="O14" s="38"/>
      <c r="P14" s="38"/>
      <c r="Q14" s="26"/>
      <c r="R14" s="26"/>
      <c r="S14" s="26"/>
      <c r="T14" s="26"/>
      <c r="U14" s="21"/>
      <c r="V14" s="21">
        <f t="shared" si="4"/>
        <v>0</v>
      </c>
      <c r="W14" s="26"/>
      <c r="X14" s="21">
        <f t="shared" si="7"/>
        <v>0</v>
      </c>
      <c r="Y14" s="21" t="e">
        <f t="shared" si="1"/>
        <v>#DIV/0!</v>
      </c>
      <c r="Z14" s="36"/>
      <c r="AA14" s="39"/>
      <c r="AB14" s="40"/>
      <c r="AC14" s="40"/>
      <c r="AD14" s="29">
        <f t="shared" si="8"/>
        <v>0</v>
      </c>
      <c r="AE14" s="31"/>
      <c r="AF14" s="29" t="e">
        <f t="shared" si="5"/>
        <v>#DIV/0!</v>
      </c>
      <c r="AG14" s="40"/>
      <c r="AH14" s="40"/>
      <c r="AI14" s="41"/>
    </row>
    <row r="15" spans="2:35" s="10" customFormat="1" ht="24.75" customHeight="1" x14ac:dyDescent="0.2">
      <c r="B15" s="34"/>
      <c r="C15" s="35"/>
      <c r="D15" s="36"/>
      <c r="E15" s="36"/>
      <c r="F15" s="21"/>
      <c r="G15" s="37" t="e">
        <f t="shared" si="0"/>
        <v>#DIV/0!</v>
      </c>
      <c r="H15" s="21"/>
      <c r="I15" s="23"/>
      <c r="J15" s="36"/>
      <c r="K15" s="21">
        <f t="shared" si="3"/>
        <v>0</v>
      </c>
      <c r="L15" s="55"/>
      <c r="M15" s="21" t="e">
        <f t="shared" si="6"/>
        <v>#DIV/0!</v>
      </c>
      <c r="N15" s="36"/>
      <c r="O15" s="38"/>
      <c r="P15" s="38"/>
      <c r="Q15" s="26"/>
      <c r="R15" s="26"/>
      <c r="S15" s="26"/>
      <c r="T15" s="26"/>
      <c r="U15" s="21"/>
      <c r="V15" s="21">
        <f t="shared" si="4"/>
        <v>0</v>
      </c>
      <c r="W15" s="26"/>
      <c r="X15" s="21">
        <f t="shared" si="7"/>
        <v>0</v>
      </c>
      <c r="Y15" s="21" t="e">
        <f t="shared" si="1"/>
        <v>#DIV/0!</v>
      </c>
      <c r="Z15" s="36"/>
      <c r="AA15" s="39"/>
      <c r="AB15" s="40"/>
      <c r="AC15" s="40"/>
      <c r="AD15" s="29">
        <f t="shared" si="8"/>
        <v>0</v>
      </c>
      <c r="AE15" s="31"/>
      <c r="AF15" s="29" t="e">
        <f t="shared" si="5"/>
        <v>#DIV/0!</v>
      </c>
      <c r="AG15" s="40"/>
      <c r="AH15" s="40"/>
      <c r="AI15" s="41"/>
    </row>
    <row r="16" spans="2:35" s="10" customFormat="1" ht="24.75" customHeight="1" x14ac:dyDescent="0.2">
      <c r="B16" s="34"/>
      <c r="C16" s="35"/>
      <c r="D16" s="36"/>
      <c r="E16" s="36"/>
      <c r="F16" s="21"/>
      <c r="G16" s="37" t="e">
        <f t="shared" si="0"/>
        <v>#DIV/0!</v>
      </c>
      <c r="H16" s="21"/>
      <c r="I16" s="23"/>
      <c r="J16" s="36"/>
      <c r="K16" s="21">
        <f t="shared" si="3"/>
        <v>0</v>
      </c>
      <c r="L16" s="55"/>
      <c r="M16" s="21" t="e">
        <f t="shared" si="6"/>
        <v>#DIV/0!</v>
      </c>
      <c r="N16" s="36"/>
      <c r="O16" s="38"/>
      <c r="P16" s="38"/>
      <c r="Q16" s="26"/>
      <c r="R16" s="26"/>
      <c r="S16" s="26"/>
      <c r="T16" s="26"/>
      <c r="U16" s="21"/>
      <c r="V16" s="21">
        <f t="shared" si="4"/>
        <v>0</v>
      </c>
      <c r="W16" s="26"/>
      <c r="X16" s="21">
        <f t="shared" si="7"/>
        <v>0</v>
      </c>
      <c r="Y16" s="21" t="e">
        <f t="shared" si="1"/>
        <v>#DIV/0!</v>
      </c>
      <c r="Z16" s="36"/>
      <c r="AA16" s="39"/>
      <c r="AB16" s="40"/>
      <c r="AC16" s="40"/>
      <c r="AD16" s="29">
        <f t="shared" si="8"/>
        <v>0</v>
      </c>
      <c r="AE16" s="31"/>
      <c r="AF16" s="29" t="e">
        <f t="shared" si="5"/>
        <v>#DIV/0!</v>
      </c>
      <c r="AG16" s="40"/>
      <c r="AH16" s="40"/>
      <c r="AI16" s="41"/>
    </row>
    <row r="17" spans="2:35" s="10" customFormat="1" ht="24.75" customHeight="1" x14ac:dyDescent="0.2">
      <c r="B17" s="34"/>
      <c r="C17" s="35"/>
      <c r="D17" s="36"/>
      <c r="E17" s="36"/>
      <c r="F17" s="21"/>
      <c r="G17" s="37" t="e">
        <f t="shared" si="0"/>
        <v>#DIV/0!</v>
      </c>
      <c r="H17" s="21"/>
      <c r="I17" s="23"/>
      <c r="J17" s="36"/>
      <c r="K17" s="21">
        <f t="shared" si="3"/>
        <v>0</v>
      </c>
      <c r="L17" s="55"/>
      <c r="M17" s="21" t="e">
        <f t="shared" si="6"/>
        <v>#DIV/0!</v>
      </c>
      <c r="N17" s="36"/>
      <c r="O17" s="38"/>
      <c r="P17" s="38"/>
      <c r="Q17" s="26"/>
      <c r="R17" s="26"/>
      <c r="S17" s="26"/>
      <c r="T17" s="26"/>
      <c r="U17" s="21"/>
      <c r="V17" s="21">
        <f t="shared" si="4"/>
        <v>0</v>
      </c>
      <c r="W17" s="26"/>
      <c r="X17" s="21">
        <f t="shared" si="7"/>
        <v>0</v>
      </c>
      <c r="Y17" s="21" t="e">
        <f t="shared" si="1"/>
        <v>#DIV/0!</v>
      </c>
      <c r="Z17" s="36"/>
      <c r="AA17" s="39"/>
      <c r="AB17" s="40"/>
      <c r="AC17" s="40"/>
      <c r="AD17" s="29">
        <f t="shared" si="8"/>
        <v>0</v>
      </c>
      <c r="AE17" s="31"/>
      <c r="AF17" s="29" t="e">
        <f t="shared" si="5"/>
        <v>#DIV/0!</v>
      </c>
      <c r="AG17" s="40"/>
      <c r="AH17" s="40"/>
      <c r="AI17" s="41"/>
    </row>
    <row r="18" spans="2:35" s="10" customFormat="1" ht="24.75" customHeight="1" x14ac:dyDescent="0.2">
      <c r="B18" s="34"/>
      <c r="C18" s="35"/>
      <c r="D18" s="36"/>
      <c r="E18" s="36"/>
      <c r="F18" s="21"/>
      <c r="G18" s="37" t="e">
        <f t="shared" si="0"/>
        <v>#DIV/0!</v>
      </c>
      <c r="H18" s="21"/>
      <c r="I18" s="23"/>
      <c r="J18" s="36"/>
      <c r="K18" s="21">
        <f t="shared" si="3"/>
        <v>0</v>
      </c>
      <c r="L18" s="55"/>
      <c r="M18" s="21" t="e">
        <f t="shared" si="6"/>
        <v>#DIV/0!</v>
      </c>
      <c r="N18" s="36"/>
      <c r="O18" s="38"/>
      <c r="P18" s="38"/>
      <c r="Q18" s="26"/>
      <c r="R18" s="26"/>
      <c r="S18" s="26"/>
      <c r="T18" s="26"/>
      <c r="U18" s="21"/>
      <c r="V18" s="21">
        <f t="shared" si="4"/>
        <v>0</v>
      </c>
      <c r="W18" s="26"/>
      <c r="X18" s="21">
        <f t="shared" si="7"/>
        <v>0</v>
      </c>
      <c r="Y18" s="21" t="e">
        <f t="shared" si="1"/>
        <v>#DIV/0!</v>
      </c>
      <c r="Z18" s="36"/>
      <c r="AA18" s="39"/>
      <c r="AB18" s="40"/>
      <c r="AC18" s="40"/>
      <c r="AD18" s="29">
        <f t="shared" si="8"/>
        <v>0</v>
      </c>
      <c r="AE18" s="31"/>
      <c r="AF18" s="29" t="e">
        <f t="shared" si="5"/>
        <v>#DIV/0!</v>
      </c>
      <c r="AG18" s="40"/>
      <c r="AH18" s="40"/>
      <c r="AI18" s="41"/>
    </row>
    <row r="19" spans="2:35" s="10" customFormat="1" ht="24.75" customHeight="1" x14ac:dyDescent="0.2">
      <c r="B19" s="34"/>
      <c r="C19" s="35"/>
      <c r="D19" s="36"/>
      <c r="E19" s="36"/>
      <c r="F19" s="21"/>
      <c r="G19" s="37" t="e">
        <f t="shared" si="0"/>
        <v>#DIV/0!</v>
      </c>
      <c r="H19" s="21"/>
      <c r="I19" s="23"/>
      <c r="J19" s="36"/>
      <c r="K19" s="21">
        <f t="shared" si="3"/>
        <v>0</v>
      </c>
      <c r="L19" s="55"/>
      <c r="M19" s="21" t="e">
        <f t="shared" si="6"/>
        <v>#DIV/0!</v>
      </c>
      <c r="N19" s="36"/>
      <c r="O19" s="38"/>
      <c r="P19" s="38"/>
      <c r="Q19" s="26"/>
      <c r="R19" s="26"/>
      <c r="S19" s="26"/>
      <c r="T19" s="26"/>
      <c r="U19" s="21"/>
      <c r="V19" s="21">
        <f t="shared" si="4"/>
        <v>0</v>
      </c>
      <c r="W19" s="26"/>
      <c r="X19" s="21">
        <f t="shared" si="7"/>
        <v>0</v>
      </c>
      <c r="Y19" s="21" t="e">
        <f t="shared" si="1"/>
        <v>#DIV/0!</v>
      </c>
      <c r="Z19" s="36"/>
      <c r="AA19" s="39"/>
      <c r="AB19" s="40"/>
      <c r="AC19" s="40"/>
      <c r="AD19" s="29">
        <f t="shared" si="8"/>
        <v>0</v>
      </c>
      <c r="AE19" s="31"/>
      <c r="AF19" s="29" t="e">
        <f t="shared" si="5"/>
        <v>#DIV/0!</v>
      </c>
      <c r="AG19" s="40"/>
      <c r="AH19" s="40"/>
      <c r="AI19" s="41"/>
    </row>
    <row r="20" spans="2:35" s="10" customFormat="1" ht="24.75" customHeight="1" x14ac:dyDescent="0.2">
      <c r="B20" s="34"/>
      <c r="C20" s="35"/>
      <c r="D20" s="36"/>
      <c r="E20" s="36"/>
      <c r="F20" s="21"/>
      <c r="G20" s="37" t="e">
        <f t="shared" si="0"/>
        <v>#DIV/0!</v>
      </c>
      <c r="H20" s="21"/>
      <c r="I20" s="23"/>
      <c r="J20" s="36"/>
      <c r="K20" s="21">
        <f t="shared" si="3"/>
        <v>0</v>
      </c>
      <c r="L20" s="55"/>
      <c r="M20" s="21" t="e">
        <f t="shared" si="6"/>
        <v>#DIV/0!</v>
      </c>
      <c r="N20" s="36"/>
      <c r="O20" s="38"/>
      <c r="P20" s="38"/>
      <c r="Q20" s="26"/>
      <c r="R20" s="26"/>
      <c r="S20" s="26"/>
      <c r="T20" s="26"/>
      <c r="U20" s="21"/>
      <c r="V20" s="21">
        <f t="shared" si="4"/>
        <v>0</v>
      </c>
      <c r="W20" s="26"/>
      <c r="X20" s="21">
        <f t="shared" si="7"/>
        <v>0</v>
      </c>
      <c r="Y20" s="21" t="e">
        <f t="shared" si="1"/>
        <v>#DIV/0!</v>
      </c>
      <c r="Z20" s="36"/>
      <c r="AA20" s="39"/>
      <c r="AB20" s="40"/>
      <c r="AC20" s="40"/>
      <c r="AD20" s="29">
        <f t="shared" si="8"/>
        <v>0</v>
      </c>
      <c r="AE20" s="31"/>
      <c r="AF20" s="29" t="e">
        <f t="shared" si="5"/>
        <v>#DIV/0!</v>
      </c>
      <c r="AG20" s="40"/>
      <c r="AH20" s="40"/>
      <c r="AI20" s="41"/>
    </row>
    <row r="21" spans="2:35" s="10" customFormat="1" ht="24.75" customHeight="1" x14ac:dyDescent="0.2">
      <c r="B21" s="34"/>
      <c r="C21" s="35"/>
      <c r="D21" s="36"/>
      <c r="E21" s="36"/>
      <c r="F21" s="21"/>
      <c r="G21" s="37" t="e">
        <f t="shared" si="0"/>
        <v>#DIV/0!</v>
      </c>
      <c r="H21" s="21"/>
      <c r="I21" s="23"/>
      <c r="J21" s="36"/>
      <c r="K21" s="21">
        <f t="shared" si="3"/>
        <v>0</v>
      </c>
      <c r="L21" s="55"/>
      <c r="M21" s="21" t="e">
        <f t="shared" si="6"/>
        <v>#DIV/0!</v>
      </c>
      <c r="N21" s="36"/>
      <c r="O21" s="38"/>
      <c r="P21" s="38"/>
      <c r="Q21" s="26"/>
      <c r="R21" s="26"/>
      <c r="S21" s="26"/>
      <c r="T21" s="26"/>
      <c r="U21" s="21"/>
      <c r="V21" s="21">
        <f t="shared" si="4"/>
        <v>0</v>
      </c>
      <c r="W21" s="26"/>
      <c r="X21" s="21">
        <f t="shared" si="7"/>
        <v>0</v>
      </c>
      <c r="Y21" s="21" t="e">
        <f t="shared" si="1"/>
        <v>#DIV/0!</v>
      </c>
      <c r="Z21" s="36"/>
      <c r="AA21" s="39"/>
      <c r="AB21" s="40"/>
      <c r="AC21" s="40"/>
      <c r="AD21" s="29">
        <f t="shared" si="8"/>
        <v>0</v>
      </c>
      <c r="AE21" s="31"/>
      <c r="AF21" s="29" t="e">
        <f t="shared" si="5"/>
        <v>#DIV/0!</v>
      </c>
      <c r="AG21" s="40"/>
      <c r="AH21" s="40"/>
      <c r="AI21" s="41"/>
    </row>
    <row r="22" spans="2:35" s="10" customFormat="1" ht="24.75" customHeight="1" x14ac:dyDescent="0.2">
      <c r="B22" s="34"/>
      <c r="C22" s="35"/>
      <c r="D22" s="36"/>
      <c r="E22" s="36"/>
      <c r="F22" s="21"/>
      <c r="G22" s="37" t="e">
        <f t="shared" si="0"/>
        <v>#DIV/0!</v>
      </c>
      <c r="H22" s="21"/>
      <c r="I22" s="23"/>
      <c r="J22" s="36"/>
      <c r="K22" s="21">
        <f t="shared" si="3"/>
        <v>0</v>
      </c>
      <c r="L22" s="55"/>
      <c r="M22" s="21" t="e">
        <f t="shared" si="6"/>
        <v>#DIV/0!</v>
      </c>
      <c r="N22" s="36"/>
      <c r="O22" s="38"/>
      <c r="P22" s="38"/>
      <c r="Q22" s="26"/>
      <c r="R22" s="26"/>
      <c r="S22" s="26"/>
      <c r="T22" s="26"/>
      <c r="U22" s="21"/>
      <c r="V22" s="21">
        <f t="shared" si="4"/>
        <v>0</v>
      </c>
      <c r="W22" s="26"/>
      <c r="X22" s="21">
        <f t="shared" si="7"/>
        <v>0</v>
      </c>
      <c r="Y22" s="21" t="e">
        <f t="shared" si="1"/>
        <v>#DIV/0!</v>
      </c>
      <c r="Z22" s="36"/>
      <c r="AA22" s="39"/>
      <c r="AB22" s="40"/>
      <c r="AC22" s="40"/>
      <c r="AD22" s="29">
        <f t="shared" si="8"/>
        <v>0</v>
      </c>
      <c r="AE22" s="31"/>
      <c r="AF22" s="29" t="e">
        <f t="shared" si="5"/>
        <v>#DIV/0!</v>
      </c>
      <c r="AG22" s="40"/>
      <c r="AH22" s="40"/>
      <c r="AI22" s="41"/>
    </row>
    <row r="23" spans="2:35" s="10" customFormat="1" ht="24.75" customHeight="1" x14ac:dyDescent="0.2">
      <c r="B23" s="34"/>
      <c r="C23" s="35"/>
      <c r="D23" s="36"/>
      <c r="E23" s="36"/>
      <c r="F23" s="21"/>
      <c r="G23" s="37" t="e">
        <f t="shared" si="0"/>
        <v>#DIV/0!</v>
      </c>
      <c r="H23" s="21"/>
      <c r="I23" s="23"/>
      <c r="J23" s="36"/>
      <c r="K23" s="21">
        <f t="shared" si="3"/>
        <v>0</v>
      </c>
      <c r="L23" s="55"/>
      <c r="M23" s="21" t="e">
        <f t="shared" si="6"/>
        <v>#DIV/0!</v>
      </c>
      <c r="N23" s="36"/>
      <c r="O23" s="38"/>
      <c r="P23" s="38"/>
      <c r="Q23" s="26"/>
      <c r="R23" s="26"/>
      <c r="S23" s="26"/>
      <c r="T23" s="26"/>
      <c r="U23" s="21"/>
      <c r="V23" s="21">
        <f t="shared" si="4"/>
        <v>0</v>
      </c>
      <c r="W23" s="26"/>
      <c r="X23" s="21">
        <f t="shared" si="7"/>
        <v>0</v>
      </c>
      <c r="Y23" s="21" t="e">
        <f t="shared" si="1"/>
        <v>#DIV/0!</v>
      </c>
      <c r="Z23" s="36"/>
      <c r="AA23" s="39"/>
      <c r="AB23" s="40"/>
      <c r="AC23" s="40"/>
      <c r="AD23" s="29">
        <f t="shared" si="8"/>
        <v>0</v>
      </c>
      <c r="AE23" s="31"/>
      <c r="AF23" s="29" t="e">
        <f t="shared" si="5"/>
        <v>#DIV/0!</v>
      </c>
      <c r="AG23" s="40"/>
      <c r="AH23" s="40"/>
      <c r="AI23" s="41"/>
    </row>
    <row r="24" spans="2:35" s="10" customFormat="1" ht="24.75" customHeight="1" x14ac:dyDescent="0.2">
      <c r="B24" s="34"/>
      <c r="C24" s="35"/>
      <c r="D24" s="36"/>
      <c r="E24" s="36"/>
      <c r="F24" s="21"/>
      <c r="G24" s="37" t="e">
        <f t="shared" si="0"/>
        <v>#DIV/0!</v>
      </c>
      <c r="H24" s="21"/>
      <c r="I24" s="23"/>
      <c r="J24" s="36"/>
      <c r="K24" s="21">
        <f t="shared" si="3"/>
        <v>0</v>
      </c>
      <c r="L24" s="55"/>
      <c r="M24" s="21" t="e">
        <f t="shared" si="6"/>
        <v>#DIV/0!</v>
      </c>
      <c r="N24" s="36"/>
      <c r="O24" s="38"/>
      <c r="P24" s="38"/>
      <c r="Q24" s="26"/>
      <c r="R24" s="26"/>
      <c r="S24" s="26"/>
      <c r="T24" s="26"/>
      <c r="U24" s="21"/>
      <c r="V24" s="21">
        <f t="shared" si="4"/>
        <v>0</v>
      </c>
      <c r="W24" s="26"/>
      <c r="X24" s="21">
        <f t="shared" si="7"/>
        <v>0</v>
      </c>
      <c r="Y24" s="21" t="e">
        <f t="shared" si="1"/>
        <v>#DIV/0!</v>
      </c>
      <c r="Z24" s="36"/>
      <c r="AA24" s="39"/>
      <c r="AB24" s="40"/>
      <c r="AC24" s="40"/>
      <c r="AD24" s="29">
        <f t="shared" si="8"/>
        <v>0</v>
      </c>
      <c r="AE24" s="31"/>
      <c r="AF24" s="29" t="e">
        <f t="shared" si="5"/>
        <v>#DIV/0!</v>
      </c>
      <c r="AG24" s="40"/>
      <c r="AH24" s="40"/>
      <c r="AI24" s="41"/>
    </row>
    <row r="25" spans="2:35" s="10" customFormat="1" ht="24.75" customHeight="1" x14ac:dyDescent="0.2">
      <c r="B25" s="34"/>
      <c r="C25" s="35"/>
      <c r="D25" s="36"/>
      <c r="E25" s="36"/>
      <c r="F25" s="21"/>
      <c r="G25" s="37" t="e">
        <f t="shared" si="0"/>
        <v>#DIV/0!</v>
      </c>
      <c r="H25" s="21"/>
      <c r="I25" s="23"/>
      <c r="J25" s="36"/>
      <c r="K25" s="21">
        <f t="shared" si="3"/>
        <v>0</v>
      </c>
      <c r="L25" s="55"/>
      <c r="M25" s="21" t="e">
        <f t="shared" si="6"/>
        <v>#DIV/0!</v>
      </c>
      <c r="N25" s="36"/>
      <c r="O25" s="38"/>
      <c r="P25" s="38"/>
      <c r="Q25" s="26"/>
      <c r="R25" s="26"/>
      <c r="S25" s="26"/>
      <c r="T25" s="26"/>
      <c r="U25" s="21"/>
      <c r="V25" s="21">
        <f t="shared" si="4"/>
        <v>0</v>
      </c>
      <c r="W25" s="26"/>
      <c r="X25" s="21">
        <f t="shared" si="7"/>
        <v>0</v>
      </c>
      <c r="Y25" s="21" t="e">
        <f t="shared" si="1"/>
        <v>#DIV/0!</v>
      </c>
      <c r="Z25" s="36"/>
      <c r="AA25" s="39"/>
      <c r="AB25" s="40"/>
      <c r="AC25" s="40"/>
      <c r="AD25" s="29">
        <f t="shared" si="8"/>
        <v>0</v>
      </c>
      <c r="AE25" s="31"/>
      <c r="AF25" s="29" t="e">
        <f t="shared" si="5"/>
        <v>#DIV/0!</v>
      </c>
      <c r="AG25" s="40"/>
      <c r="AH25" s="40"/>
      <c r="AI25" s="41"/>
    </row>
    <row r="26" spans="2:35" s="10" customFormat="1" ht="24.75" customHeight="1" x14ac:dyDescent="0.2">
      <c r="B26" s="34"/>
      <c r="C26" s="35"/>
      <c r="D26" s="36"/>
      <c r="E26" s="36"/>
      <c r="F26" s="21"/>
      <c r="G26" s="37" t="e">
        <f t="shared" si="0"/>
        <v>#DIV/0!</v>
      </c>
      <c r="H26" s="21"/>
      <c r="I26" s="23"/>
      <c r="J26" s="36"/>
      <c r="K26" s="21">
        <f t="shared" si="3"/>
        <v>0</v>
      </c>
      <c r="L26" s="55"/>
      <c r="M26" s="21" t="e">
        <f t="shared" si="6"/>
        <v>#DIV/0!</v>
      </c>
      <c r="N26" s="36"/>
      <c r="O26" s="38"/>
      <c r="P26" s="38"/>
      <c r="Q26" s="26"/>
      <c r="R26" s="26"/>
      <c r="S26" s="26"/>
      <c r="T26" s="26"/>
      <c r="U26" s="21"/>
      <c r="V26" s="21">
        <f t="shared" si="4"/>
        <v>0</v>
      </c>
      <c r="W26" s="26"/>
      <c r="X26" s="21">
        <f t="shared" si="7"/>
        <v>0</v>
      </c>
      <c r="Y26" s="21" t="e">
        <f t="shared" si="1"/>
        <v>#DIV/0!</v>
      </c>
      <c r="Z26" s="36"/>
      <c r="AA26" s="39"/>
      <c r="AB26" s="40"/>
      <c r="AC26" s="40"/>
      <c r="AD26" s="29">
        <f t="shared" si="8"/>
        <v>0</v>
      </c>
      <c r="AE26" s="31"/>
      <c r="AF26" s="29" t="e">
        <f t="shared" si="5"/>
        <v>#DIV/0!</v>
      </c>
      <c r="AG26" s="40"/>
      <c r="AH26" s="40"/>
      <c r="AI26" s="41"/>
    </row>
    <row r="27" spans="2:35" s="10" customFormat="1" ht="24.75" customHeight="1" x14ac:dyDescent="0.2">
      <c r="B27" s="34"/>
      <c r="C27" s="35"/>
      <c r="D27" s="36"/>
      <c r="E27" s="36"/>
      <c r="F27" s="21"/>
      <c r="G27" s="37" t="e">
        <f t="shared" si="0"/>
        <v>#DIV/0!</v>
      </c>
      <c r="H27" s="21"/>
      <c r="I27" s="23"/>
      <c r="J27" s="36"/>
      <c r="K27" s="21">
        <f t="shared" si="3"/>
        <v>0</v>
      </c>
      <c r="L27" s="55"/>
      <c r="M27" s="21" t="e">
        <f t="shared" si="6"/>
        <v>#DIV/0!</v>
      </c>
      <c r="N27" s="36"/>
      <c r="O27" s="38"/>
      <c r="P27" s="38"/>
      <c r="Q27" s="26"/>
      <c r="R27" s="26"/>
      <c r="S27" s="26"/>
      <c r="T27" s="26"/>
      <c r="U27" s="21"/>
      <c r="V27" s="21">
        <f t="shared" si="4"/>
        <v>0</v>
      </c>
      <c r="W27" s="26"/>
      <c r="X27" s="21">
        <f t="shared" si="7"/>
        <v>0</v>
      </c>
      <c r="Y27" s="21" t="e">
        <f t="shared" si="1"/>
        <v>#DIV/0!</v>
      </c>
      <c r="Z27" s="36"/>
      <c r="AA27" s="39"/>
      <c r="AB27" s="40"/>
      <c r="AC27" s="40"/>
      <c r="AD27" s="29">
        <f t="shared" si="8"/>
        <v>0</v>
      </c>
      <c r="AE27" s="31"/>
      <c r="AF27" s="29" t="e">
        <f t="shared" si="5"/>
        <v>#DIV/0!</v>
      </c>
      <c r="AG27" s="40"/>
      <c r="AH27" s="40"/>
      <c r="AI27" s="41"/>
    </row>
    <row r="28" spans="2:35" s="10" customFormat="1" ht="24.75" customHeight="1" x14ac:dyDescent="0.2">
      <c r="B28" s="34"/>
      <c r="C28" s="35"/>
      <c r="D28" s="36"/>
      <c r="E28" s="36"/>
      <c r="F28" s="21"/>
      <c r="G28" s="37" t="e">
        <f t="shared" si="0"/>
        <v>#DIV/0!</v>
      </c>
      <c r="H28" s="21"/>
      <c r="I28" s="23"/>
      <c r="J28" s="36"/>
      <c r="K28" s="21">
        <f t="shared" si="3"/>
        <v>0</v>
      </c>
      <c r="L28" s="55"/>
      <c r="M28" s="21" t="e">
        <f t="shared" si="6"/>
        <v>#DIV/0!</v>
      </c>
      <c r="N28" s="36"/>
      <c r="O28" s="38"/>
      <c r="P28" s="38"/>
      <c r="Q28" s="26"/>
      <c r="R28" s="26"/>
      <c r="S28" s="26"/>
      <c r="T28" s="26"/>
      <c r="U28" s="21"/>
      <c r="V28" s="21">
        <f t="shared" si="4"/>
        <v>0</v>
      </c>
      <c r="W28" s="26"/>
      <c r="X28" s="21">
        <f t="shared" si="7"/>
        <v>0</v>
      </c>
      <c r="Y28" s="21" t="e">
        <f t="shared" si="1"/>
        <v>#DIV/0!</v>
      </c>
      <c r="Z28" s="36"/>
      <c r="AA28" s="39"/>
      <c r="AB28" s="40"/>
      <c r="AC28" s="40"/>
      <c r="AD28" s="29">
        <f t="shared" si="8"/>
        <v>0</v>
      </c>
      <c r="AE28" s="31"/>
      <c r="AF28" s="29" t="e">
        <f t="shared" si="5"/>
        <v>#DIV/0!</v>
      </c>
      <c r="AG28" s="40"/>
      <c r="AH28" s="40"/>
      <c r="AI28" s="41"/>
    </row>
    <row r="29" spans="2:35" s="10" customFormat="1" ht="24.75" customHeight="1" x14ac:dyDescent="0.2">
      <c r="B29" s="34"/>
      <c r="C29" s="35"/>
      <c r="D29" s="36"/>
      <c r="E29" s="36"/>
      <c r="F29" s="21"/>
      <c r="G29" s="37" t="e">
        <f t="shared" si="0"/>
        <v>#DIV/0!</v>
      </c>
      <c r="H29" s="21"/>
      <c r="I29" s="23"/>
      <c r="J29" s="36"/>
      <c r="K29" s="21">
        <f t="shared" si="3"/>
        <v>0</v>
      </c>
      <c r="L29" s="55"/>
      <c r="M29" s="21" t="e">
        <f t="shared" si="6"/>
        <v>#DIV/0!</v>
      </c>
      <c r="N29" s="36"/>
      <c r="O29" s="38"/>
      <c r="P29" s="38"/>
      <c r="Q29" s="26"/>
      <c r="R29" s="26"/>
      <c r="S29" s="26"/>
      <c r="T29" s="26"/>
      <c r="U29" s="21"/>
      <c r="V29" s="21">
        <f t="shared" si="4"/>
        <v>0</v>
      </c>
      <c r="W29" s="26"/>
      <c r="X29" s="21">
        <f t="shared" si="7"/>
        <v>0</v>
      </c>
      <c r="Y29" s="21" t="e">
        <f t="shared" si="1"/>
        <v>#DIV/0!</v>
      </c>
      <c r="Z29" s="36"/>
      <c r="AA29" s="39"/>
      <c r="AB29" s="40"/>
      <c r="AC29" s="40"/>
      <c r="AD29" s="29">
        <f t="shared" si="8"/>
        <v>0</v>
      </c>
      <c r="AE29" s="31"/>
      <c r="AF29" s="29" t="e">
        <f t="shared" si="5"/>
        <v>#DIV/0!</v>
      </c>
      <c r="AG29" s="40"/>
      <c r="AH29" s="40"/>
      <c r="AI29" s="41"/>
    </row>
    <row r="30" spans="2:35" s="10" customFormat="1" ht="24.75" customHeight="1" x14ac:dyDescent="0.2">
      <c r="B30" s="34"/>
      <c r="C30" s="35"/>
      <c r="D30" s="36"/>
      <c r="E30" s="36"/>
      <c r="F30" s="21"/>
      <c r="G30" s="37" t="e">
        <f t="shared" si="0"/>
        <v>#DIV/0!</v>
      </c>
      <c r="H30" s="21"/>
      <c r="I30" s="23"/>
      <c r="J30" s="36"/>
      <c r="K30" s="21">
        <f t="shared" si="3"/>
        <v>0</v>
      </c>
      <c r="L30" s="55"/>
      <c r="M30" s="21" t="e">
        <f t="shared" si="6"/>
        <v>#DIV/0!</v>
      </c>
      <c r="N30" s="36"/>
      <c r="O30" s="38"/>
      <c r="P30" s="38"/>
      <c r="Q30" s="26"/>
      <c r="R30" s="26"/>
      <c r="S30" s="26"/>
      <c r="T30" s="26"/>
      <c r="U30" s="21"/>
      <c r="V30" s="21">
        <f t="shared" si="4"/>
        <v>0</v>
      </c>
      <c r="W30" s="26"/>
      <c r="X30" s="21">
        <f t="shared" si="7"/>
        <v>0</v>
      </c>
      <c r="Y30" s="21" t="e">
        <f t="shared" si="1"/>
        <v>#DIV/0!</v>
      </c>
      <c r="Z30" s="36"/>
      <c r="AA30" s="39"/>
      <c r="AB30" s="40"/>
      <c r="AC30" s="40"/>
      <c r="AD30" s="29">
        <f t="shared" si="8"/>
        <v>0</v>
      </c>
      <c r="AE30" s="31"/>
      <c r="AF30" s="29" t="e">
        <f t="shared" si="5"/>
        <v>#DIV/0!</v>
      </c>
      <c r="AG30" s="40"/>
      <c r="AH30" s="40"/>
      <c r="AI30" s="41"/>
    </row>
    <row r="31" spans="2:35" s="10" customFormat="1" ht="24.75" customHeight="1" x14ac:dyDescent="0.2">
      <c r="B31" s="34"/>
      <c r="C31" s="35"/>
      <c r="D31" s="36"/>
      <c r="E31" s="36"/>
      <c r="F31" s="21"/>
      <c r="G31" s="37" t="e">
        <f t="shared" si="0"/>
        <v>#DIV/0!</v>
      </c>
      <c r="H31" s="21"/>
      <c r="I31" s="23"/>
      <c r="J31" s="36"/>
      <c r="K31" s="21">
        <f t="shared" si="3"/>
        <v>0</v>
      </c>
      <c r="L31" s="55"/>
      <c r="M31" s="21" t="e">
        <f t="shared" si="6"/>
        <v>#DIV/0!</v>
      </c>
      <c r="N31" s="36"/>
      <c r="O31" s="38"/>
      <c r="P31" s="38"/>
      <c r="Q31" s="26"/>
      <c r="R31" s="26"/>
      <c r="S31" s="26"/>
      <c r="T31" s="26"/>
      <c r="U31" s="21"/>
      <c r="V31" s="21">
        <f t="shared" si="4"/>
        <v>0</v>
      </c>
      <c r="W31" s="26"/>
      <c r="X31" s="21">
        <f t="shared" si="7"/>
        <v>0</v>
      </c>
      <c r="Y31" s="21" t="e">
        <f t="shared" si="1"/>
        <v>#DIV/0!</v>
      </c>
      <c r="Z31" s="36"/>
      <c r="AA31" s="39"/>
      <c r="AB31" s="40"/>
      <c r="AC31" s="40"/>
      <c r="AD31" s="29">
        <f t="shared" si="8"/>
        <v>0</v>
      </c>
      <c r="AE31" s="31"/>
      <c r="AF31" s="29" t="e">
        <f t="shared" si="5"/>
        <v>#DIV/0!</v>
      </c>
      <c r="AG31" s="40"/>
      <c r="AH31" s="40"/>
      <c r="AI31" s="41"/>
    </row>
    <row r="32" spans="2:35" s="10" customFormat="1" ht="24.75" customHeight="1" x14ac:dyDescent="0.2">
      <c r="B32" s="34"/>
      <c r="C32" s="35"/>
      <c r="D32" s="36"/>
      <c r="E32" s="36"/>
      <c r="F32" s="21"/>
      <c r="G32" s="37" t="e">
        <f t="shared" si="0"/>
        <v>#DIV/0!</v>
      </c>
      <c r="H32" s="21"/>
      <c r="I32" s="23"/>
      <c r="J32" s="36"/>
      <c r="K32" s="21">
        <f t="shared" si="3"/>
        <v>0</v>
      </c>
      <c r="L32" s="55"/>
      <c r="M32" s="21" t="e">
        <f t="shared" si="6"/>
        <v>#DIV/0!</v>
      </c>
      <c r="N32" s="36"/>
      <c r="O32" s="38"/>
      <c r="P32" s="38"/>
      <c r="Q32" s="26"/>
      <c r="R32" s="26"/>
      <c r="S32" s="26"/>
      <c r="T32" s="26"/>
      <c r="U32" s="21"/>
      <c r="V32" s="21">
        <f t="shared" si="4"/>
        <v>0</v>
      </c>
      <c r="W32" s="26"/>
      <c r="X32" s="21">
        <f t="shared" si="7"/>
        <v>0</v>
      </c>
      <c r="Y32" s="21" t="e">
        <f t="shared" si="1"/>
        <v>#DIV/0!</v>
      </c>
      <c r="Z32" s="36"/>
      <c r="AA32" s="39"/>
      <c r="AB32" s="40"/>
      <c r="AC32" s="40"/>
      <c r="AD32" s="29">
        <f t="shared" si="8"/>
        <v>0</v>
      </c>
      <c r="AE32" s="31"/>
      <c r="AF32" s="29" t="e">
        <f t="shared" si="5"/>
        <v>#DIV/0!</v>
      </c>
      <c r="AG32" s="40"/>
      <c r="AH32" s="40"/>
      <c r="AI32" s="41"/>
    </row>
    <row r="33" spans="2:35" s="10" customFormat="1" ht="24.75" customHeight="1" x14ac:dyDescent="0.2">
      <c r="B33" s="34"/>
      <c r="C33" s="35"/>
      <c r="D33" s="36"/>
      <c r="E33" s="36"/>
      <c r="F33" s="21"/>
      <c r="G33" s="37" t="e">
        <f t="shared" si="0"/>
        <v>#DIV/0!</v>
      </c>
      <c r="H33" s="21"/>
      <c r="I33" s="23"/>
      <c r="J33" s="36"/>
      <c r="K33" s="21">
        <f t="shared" si="3"/>
        <v>0</v>
      </c>
      <c r="L33" s="55"/>
      <c r="M33" s="21" t="e">
        <f t="shared" si="6"/>
        <v>#DIV/0!</v>
      </c>
      <c r="N33" s="36"/>
      <c r="O33" s="38"/>
      <c r="P33" s="38"/>
      <c r="Q33" s="26"/>
      <c r="R33" s="26"/>
      <c r="S33" s="26"/>
      <c r="T33" s="26"/>
      <c r="U33" s="21"/>
      <c r="V33" s="21">
        <f t="shared" si="4"/>
        <v>0</v>
      </c>
      <c r="W33" s="26"/>
      <c r="X33" s="21">
        <f t="shared" si="7"/>
        <v>0</v>
      </c>
      <c r="Y33" s="21" t="e">
        <f t="shared" si="1"/>
        <v>#DIV/0!</v>
      </c>
      <c r="Z33" s="36"/>
      <c r="AA33" s="39"/>
      <c r="AB33" s="40"/>
      <c r="AC33" s="40"/>
      <c r="AD33" s="29">
        <f t="shared" si="8"/>
        <v>0</v>
      </c>
      <c r="AE33" s="31"/>
      <c r="AF33" s="29" t="e">
        <f t="shared" si="5"/>
        <v>#DIV/0!</v>
      </c>
      <c r="AG33" s="40"/>
      <c r="AH33" s="40"/>
      <c r="AI33" s="41"/>
    </row>
    <row r="34" spans="2:35" s="10" customFormat="1" ht="24.75" customHeight="1" x14ac:dyDescent="0.2">
      <c r="B34" s="34"/>
      <c r="C34" s="35"/>
      <c r="D34" s="36"/>
      <c r="E34" s="36"/>
      <c r="F34" s="21"/>
      <c r="G34" s="37" t="e">
        <f t="shared" si="0"/>
        <v>#DIV/0!</v>
      </c>
      <c r="H34" s="21"/>
      <c r="I34" s="23"/>
      <c r="J34" s="36"/>
      <c r="K34" s="21">
        <f t="shared" si="3"/>
        <v>0</v>
      </c>
      <c r="L34" s="55"/>
      <c r="M34" s="21" t="e">
        <f t="shared" si="6"/>
        <v>#DIV/0!</v>
      </c>
      <c r="N34" s="36"/>
      <c r="O34" s="38"/>
      <c r="P34" s="38"/>
      <c r="Q34" s="26"/>
      <c r="R34" s="26"/>
      <c r="S34" s="26"/>
      <c r="T34" s="26"/>
      <c r="U34" s="21"/>
      <c r="V34" s="21">
        <f t="shared" si="4"/>
        <v>0</v>
      </c>
      <c r="W34" s="26"/>
      <c r="X34" s="21">
        <f t="shared" si="7"/>
        <v>0</v>
      </c>
      <c r="Y34" s="21" t="e">
        <f t="shared" si="1"/>
        <v>#DIV/0!</v>
      </c>
      <c r="Z34" s="36"/>
      <c r="AA34" s="39"/>
      <c r="AB34" s="40"/>
      <c r="AC34" s="40"/>
      <c r="AD34" s="29">
        <f t="shared" si="8"/>
        <v>0</v>
      </c>
      <c r="AE34" s="31"/>
      <c r="AF34" s="29" t="e">
        <f t="shared" si="5"/>
        <v>#DIV/0!</v>
      </c>
      <c r="AG34" s="40"/>
      <c r="AH34" s="40"/>
      <c r="AI34" s="41"/>
    </row>
    <row r="35" spans="2:35" s="10" customFormat="1" ht="24.75" customHeight="1" x14ac:dyDescent="0.2">
      <c r="B35" s="34"/>
      <c r="C35" s="35"/>
      <c r="D35" s="36"/>
      <c r="E35" s="36"/>
      <c r="F35" s="21"/>
      <c r="G35" s="37" t="e">
        <f t="shared" si="0"/>
        <v>#DIV/0!</v>
      </c>
      <c r="H35" s="21"/>
      <c r="I35" s="23"/>
      <c r="J35" s="36"/>
      <c r="K35" s="21">
        <f t="shared" si="3"/>
        <v>0</v>
      </c>
      <c r="L35" s="55"/>
      <c r="M35" s="21" t="e">
        <f t="shared" si="6"/>
        <v>#DIV/0!</v>
      </c>
      <c r="N35" s="36"/>
      <c r="O35" s="38"/>
      <c r="P35" s="38"/>
      <c r="Q35" s="26"/>
      <c r="R35" s="26"/>
      <c r="S35" s="26"/>
      <c r="T35" s="26"/>
      <c r="U35" s="21"/>
      <c r="V35" s="21">
        <f t="shared" si="4"/>
        <v>0</v>
      </c>
      <c r="W35" s="26"/>
      <c r="X35" s="21">
        <f t="shared" si="7"/>
        <v>0</v>
      </c>
      <c r="Y35" s="21" t="e">
        <f t="shared" si="1"/>
        <v>#DIV/0!</v>
      </c>
      <c r="Z35" s="36"/>
      <c r="AA35" s="39"/>
      <c r="AB35" s="40"/>
      <c r="AC35" s="40"/>
      <c r="AD35" s="29">
        <f t="shared" si="8"/>
        <v>0</v>
      </c>
      <c r="AE35" s="31"/>
      <c r="AF35" s="29" t="e">
        <f t="shared" si="5"/>
        <v>#DIV/0!</v>
      </c>
      <c r="AG35" s="40"/>
      <c r="AH35" s="40"/>
      <c r="AI35" s="41"/>
    </row>
    <row r="36" spans="2:35" s="10" customFormat="1" ht="24.75" customHeight="1" x14ac:dyDescent="0.2">
      <c r="B36" s="34"/>
      <c r="C36" s="35"/>
      <c r="D36" s="36"/>
      <c r="E36" s="36"/>
      <c r="F36" s="21"/>
      <c r="G36" s="37" t="e">
        <f t="shared" si="0"/>
        <v>#DIV/0!</v>
      </c>
      <c r="H36" s="21"/>
      <c r="I36" s="23"/>
      <c r="J36" s="36"/>
      <c r="K36" s="21">
        <f>+J36*H36</f>
        <v>0</v>
      </c>
      <c r="L36" s="55"/>
      <c r="M36" s="21" t="e">
        <f t="shared" si="6"/>
        <v>#DIV/0!</v>
      </c>
      <c r="N36" s="36"/>
      <c r="O36" s="38"/>
      <c r="P36" s="38"/>
      <c r="Q36" s="26"/>
      <c r="R36" s="26"/>
      <c r="S36" s="26"/>
      <c r="T36" s="26"/>
      <c r="U36" s="21"/>
      <c r="V36" s="21">
        <f>+U36*N36</f>
        <v>0</v>
      </c>
      <c r="W36" s="26"/>
      <c r="X36" s="21">
        <f t="shared" si="7"/>
        <v>0</v>
      </c>
      <c r="Y36" s="21" t="e">
        <f>X36/W36</f>
        <v>#DIV/0!</v>
      </c>
      <c r="Z36" s="36"/>
      <c r="AA36" s="39"/>
      <c r="AB36" s="40"/>
      <c r="AC36" s="40"/>
      <c r="AD36" s="29">
        <f>+H36-AA36-AC36</f>
        <v>0</v>
      </c>
      <c r="AE36" s="31"/>
      <c r="AF36" s="29" t="e">
        <f t="shared" si="5"/>
        <v>#DIV/0!</v>
      </c>
      <c r="AG36" s="40"/>
      <c r="AH36" s="40"/>
      <c r="AI36" s="41"/>
    </row>
    <row r="37" spans="2:35" s="10" customFormat="1" ht="24.75" customHeight="1" x14ac:dyDescent="0.2">
      <c r="B37" s="34"/>
      <c r="C37" s="35"/>
      <c r="D37" s="36"/>
      <c r="E37" s="36"/>
      <c r="F37" s="21"/>
      <c r="G37" s="37" t="e">
        <f t="shared" si="0"/>
        <v>#DIV/0!</v>
      </c>
      <c r="H37" s="21"/>
      <c r="I37" s="23"/>
      <c r="J37" s="36"/>
      <c r="K37" s="21">
        <f>+J37*H37</f>
        <v>0</v>
      </c>
      <c r="L37" s="55"/>
      <c r="M37" s="21" t="e">
        <f t="shared" si="6"/>
        <v>#DIV/0!</v>
      </c>
      <c r="N37" s="36"/>
      <c r="O37" s="38"/>
      <c r="P37" s="38"/>
      <c r="Q37" s="26"/>
      <c r="R37" s="26"/>
      <c r="S37" s="26"/>
      <c r="T37" s="26"/>
      <c r="U37" s="21"/>
      <c r="V37" s="21">
        <f>+U37*N37</f>
        <v>0</v>
      </c>
      <c r="W37" s="26"/>
      <c r="X37" s="21">
        <f t="shared" si="7"/>
        <v>0</v>
      </c>
      <c r="Y37" s="21" t="e">
        <f>X37/W37</f>
        <v>#DIV/0!</v>
      </c>
      <c r="Z37" s="36"/>
      <c r="AA37" s="39"/>
      <c r="AB37" s="40"/>
      <c r="AC37" s="40"/>
      <c r="AD37" s="29">
        <f>+H37-AA37-AC37</f>
        <v>0</v>
      </c>
      <c r="AE37" s="31"/>
      <c r="AF37" s="29" t="e">
        <f t="shared" si="5"/>
        <v>#DIV/0!</v>
      </c>
      <c r="AG37" s="40"/>
      <c r="AH37" s="40"/>
      <c r="AI37" s="41"/>
    </row>
    <row r="38" spans="2:35" s="10" customFormat="1" ht="24.75" customHeight="1" x14ac:dyDescent="0.2">
      <c r="B38" s="34"/>
      <c r="C38" s="35"/>
      <c r="D38" s="36"/>
      <c r="E38" s="36"/>
      <c r="F38" s="21"/>
      <c r="G38" s="37" t="e">
        <f t="shared" si="0"/>
        <v>#DIV/0!</v>
      </c>
      <c r="H38" s="21"/>
      <c r="I38" s="23"/>
      <c r="J38" s="36"/>
      <c r="K38" s="21">
        <f>+J38*H38</f>
        <v>0</v>
      </c>
      <c r="L38" s="55"/>
      <c r="M38" s="21" t="e">
        <f t="shared" si="6"/>
        <v>#DIV/0!</v>
      </c>
      <c r="N38" s="36"/>
      <c r="O38" s="38"/>
      <c r="P38" s="38"/>
      <c r="Q38" s="26"/>
      <c r="R38" s="26"/>
      <c r="S38" s="26"/>
      <c r="T38" s="26"/>
      <c r="U38" s="21"/>
      <c r="V38" s="21">
        <f>+U38*N38</f>
        <v>0</v>
      </c>
      <c r="W38" s="26"/>
      <c r="X38" s="21">
        <f t="shared" si="7"/>
        <v>0</v>
      </c>
      <c r="Y38" s="21" t="e">
        <f>X38/W38</f>
        <v>#DIV/0!</v>
      </c>
      <c r="Z38" s="36"/>
      <c r="AA38" s="39"/>
      <c r="AB38" s="40"/>
      <c r="AC38" s="40"/>
      <c r="AD38" s="29">
        <f>+H38-AA38-AC38</f>
        <v>0</v>
      </c>
      <c r="AE38" s="31"/>
      <c r="AF38" s="29" t="e">
        <f t="shared" si="5"/>
        <v>#DIV/0!</v>
      </c>
      <c r="AG38" s="40"/>
      <c r="AH38" s="40"/>
      <c r="AI38" s="41"/>
    </row>
    <row r="39" spans="2:35" s="10" customFormat="1" ht="24.75" customHeight="1" x14ac:dyDescent="0.2">
      <c r="B39" s="34"/>
      <c r="C39" s="35"/>
      <c r="D39" s="36"/>
      <c r="E39" s="36"/>
      <c r="F39" s="21"/>
      <c r="G39" s="37" t="e">
        <f t="shared" si="0"/>
        <v>#DIV/0!</v>
      </c>
      <c r="H39" s="21"/>
      <c r="I39" s="23"/>
      <c r="J39" s="36"/>
      <c r="K39" s="21">
        <f>+J39*H39</f>
        <v>0</v>
      </c>
      <c r="L39" s="55"/>
      <c r="M39" s="21" t="e">
        <f t="shared" si="6"/>
        <v>#DIV/0!</v>
      </c>
      <c r="N39" s="36"/>
      <c r="O39" s="38"/>
      <c r="P39" s="38"/>
      <c r="Q39" s="26"/>
      <c r="R39" s="26"/>
      <c r="S39" s="26"/>
      <c r="T39" s="26"/>
      <c r="U39" s="21"/>
      <c r="V39" s="21">
        <f>+U39*N39</f>
        <v>0</v>
      </c>
      <c r="W39" s="26"/>
      <c r="X39" s="21">
        <f t="shared" si="7"/>
        <v>0</v>
      </c>
      <c r="Y39" s="21" t="e">
        <f>X39/W39</f>
        <v>#DIV/0!</v>
      </c>
      <c r="Z39" s="36"/>
      <c r="AA39" s="39"/>
      <c r="AB39" s="40"/>
      <c r="AC39" s="40"/>
      <c r="AD39" s="29">
        <f>+H39-AA39-AC39</f>
        <v>0</v>
      </c>
      <c r="AE39" s="31"/>
      <c r="AF39" s="29" t="e">
        <f t="shared" si="5"/>
        <v>#DIV/0!</v>
      </c>
      <c r="AG39" s="40"/>
      <c r="AH39" s="40"/>
      <c r="AI39" s="41"/>
    </row>
    <row r="40" spans="2:35" s="10" customFormat="1" ht="24.75" customHeight="1" x14ac:dyDescent="0.2">
      <c r="B40" s="34"/>
      <c r="C40" s="35"/>
      <c r="D40" s="36"/>
      <c r="E40" s="36"/>
      <c r="F40" s="21"/>
      <c r="G40" s="37" t="e">
        <f t="shared" si="0"/>
        <v>#DIV/0!</v>
      </c>
      <c r="H40" s="21"/>
      <c r="I40" s="23"/>
      <c r="J40" s="36"/>
      <c r="K40" s="21">
        <f t="shared" ref="K40:K86" si="9">+J40*H40</f>
        <v>0</v>
      </c>
      <c r="L40" s="55"/>
      <c r="M40" s="21" t="e">
        <f t="shared" si="6"/>
        <v>#DIV/0!</v>
      </c>
      <c r="N40" s="36"/>
      <c r="O40" s="38"/>
      <c r="P40" s="38"/>
      <c r="Q40" s="26"/>
      <c r="R40" s="26"/>
      <c r="S40" s="26"/>
      <c r="T40" s="26"/>
      <c r="U40" s="21"/>
      <c r="V40" s="21">
        <f t="shared" ref="V40:V86" si="10">+U40*N40</f>
        <v>0</v>
      </c>
      <c r="W40" s="26"/>
      <c r="X40" s="21">
        <f t="shared" si="7"/>
        <v>0</v>
      </c>
      <c r="Y40" s="21" t="e">
        <f t="shared" ref="Y40:Y86" si="11">X40/W40</f>
        <v>#DIV/0!</v>
      </c>
      <c r="Z40" s="36"/>
      <c r="AA40" s="39"/>
      <c r="AB40" s="40"/>
      <c r="AC40" s="40"/>
      <c r="AD40" s="29">
        <f t="shared" ref="AD40:AD86" si="12">+H40-AA40-AC40</f>
        <v>0</v>
      </c>
      <c r="AE40" s="31"/>
      <c r="AF40" s="29" t="e">
        <f t="shared" si="5"/>
        <v>#DIV/0!</v>
      </c>
      <c r="AG40" s="40"/>
      <c r="AH40" s="40"/>
      <c r="AI40" s="41"/>
    </row>
    <row r="41" spans="2:35" s="10" customFormat="1" ht="24.75" customHeight="1" x14ac:dyDescent="0.2">
      <c r="B41" s="34"/>
      <c r="C41" s="35"/>
      <c r="D41" s="36"/>
      <c r="E41" s="36"/>
      <c r="F41" s="21"/>
      <c r="G41" s="37" t="e">
        <f t="shared" si="0"/>
        <v>#DIV/0!</v>
      </c>
      <c r="H41" s="21"/>
      <c r="I41" s="23"/>
      <c r="J41" s="36"/>
      <c r="K41" s="21">
        <f t="shared" si="9"/>
        <v>0</v>
      </c>
      <c r="L41" s="55"/>
      <c r="M41" s="21" t="e">
        <f t="shared" si="6"/>
        <v>#DIV/0!</v>
      </c>
      <c r="N41" s="36"/>
      <c r="O41" s="38"/>
      <c r="P41" s="38"/>
      <c r="Q41" s="26"/>
      <c r="R41" s="26"/>
      <c r="S41" s="26"/>
      <c r="T41" s="26"/>
      <c r="U41" s="21"/>
      <c r="V41" s="21">
        <f t="shared" si="10"/>
        <v>0</v>
      </c>
      <c r="W41" s="26"/>
      <c r="X41" s="21">
        <f t="shared" si="7"/>
        <v>0</v>
      </c>
      <c r="Y41" s="21" t="e">
        <f t="shared" si="11"/>
        <v>#DIV/0!</v>
      </c>
      <c r="Z41" s="36"/>
      <c r="AA41" s="39"/>
      <c r="AB41" s="40"/>
      <c r="AC41" s="40"/>
      <c r="AD41" s="29">
        <f t="shared" si="12"/>
        <v>0</v>
      </c>
      <c r="AE41" s="31"/>
      <c r="AF41" s="29" t="e">
        <f t="shared" si="5"/>
        <v>#DIV/0!</v>
      </c>
      <c r="AG41" s="40"/>
      <c r="AH41" s="40"/>
      <c r="AI41" s="41"/>
    </row>
    <row r="42" spans="2:35" s="10" customFormat="1" ht="24.75" customHeight="1" x14ac:dyDescent="0.2">
      <c r="B42" s="34"/>
      <c r="C42" s="35"/>
      <c r="D42" s="36"/>
      <c r="E42" s="36"/>
      <c r="F42" s="21"/>
      <c r="G42" s="37" t="e">
        <f t="shared" si="0"/>
        <v>#DIV/0!</v>
      </c>
      <c r="H42" s="21"/>
      <c r="I42" s="23"/>
      <c r="J42" s="36"/>
      <c r="K42" s="21">
        <f t="shared" si="9"/>
        <v>0</v>
      </c>
      <c r="L42" s="55"/>
      <c r="M42" s="21" t="e">
        <f t="shared" si="6"/>
        <v>#DIV/0!</v>
      </c>
      <c r="N42" s="36"/>
      <c r="O42" s="38"/>
      <c r="P42" s="38"/>
      <c r="Q42" s="26"/>
      <c r="R42" s="26"/>
      <c r="S42" s="26"/>
      <c r="T42" s="26"/>
      <c r="U42" s="21"/>
      <c r="V42" s="21">
        <f t="shared" si="10"/>
        <v>0</v>
      </c>
      <c r="W42" s="26"/>
      <c r="X42" s="21">
        <f t="shared" si="7"/>
        <v>0</v>
      </c>
      <c r="Y42" s="21" t="e">
        <f t="shared" si="11"/>
        <v>#DIV/0!</v>
      </c>
      <c r="Z42" s="36"/>
      <c r="AA42" s="39"/>
      <c r="AB42" s="40"/>
      <c r="AC42" s="40"/>
      <c r="AD42" s="29">
        <f t="shared" si="12"/>
        <v>0</v>
      </c>
      <c r="AE42" s="31"/>
      <c r="AF42" s="29" t="e">
        <f t="shared" si="5"/>
        <v>#DIV/0!</v>
      </c>
      <c r="AG42" s="40"/>
      <c r="AH42" s="40"/>
      <c r="AI42" s="41"/>
    </row>
    <row r="43" spans="2:35" s="10" customFormat="1" ht="24.75" customHeight="1" x14ac:dyDescent="0.2">
      <c r="B43" s="34"/>
      <c r="C43" s="35"/>
      <c r="D43" s="36"/>
      <c r="E43" s="36"/>
      <c r="F43" s="21"/>
      <c r="G43" s="37" t="e">
        <f t="shared" si="0"/>
        <v>#DIV/0!</v>
      </c>
      <c r="H43" s="21"/>
      <c r="I43" s="23"/>
      <c r="J43" s="36"/>
      <c r="K43" s="21">
        <f t="shared" si="9"/>
        <v>0</v>
      </c>
      <c r="L43" s="55"/>
      <c r="M43" s="21" t="e">
        <f t="shared" si="6"/>
        <v>#DIV/0!</v>
      </c>
      <c r="N43" s="36"/>
      <c r="O43" s="38"/>
      <c r="P43" s="38"/>
      <c r="Q43" s="26"/>
      <c r="R43" s="26"/>
      <c r="S43" s="26"/>
      <c r="T43" s="26"/>
      <c r="U43" s="21"/>
      <c r="V43" s="21">
        <f t="shared" si="10"/>
        <v>0</v>
      </c>
      <c r="W43" s="26"/>
      <c r="X43" s="21">
        <f t="shared" si="7"/>
        <v>0</v>
      </c>
      <c r="Y43" s="21" t="e">
        <f t="shared" si="11"/>
        <v>#DIV/0!</v>
      </c>
      <c r="Z43" s="36"/>
      <c r="AA43" s="39"/>
      <c r="AB43" s="40"/>
      <c r="AC43" s="40"/>
      <c r="AD43" s="29">
        <f t="shared" si="12"/>
        <v>0</v>
      </c>
      <c r="AE43" s="31"/>
      <c r="AF43" s="29" t="e">
        <f t="shared" si="5"/>
        <v>#DIV/0!</v>
      </c>
      <c r="AG43" s="40"/>
      <c r="AH43" s="40"/>
      <c r="AI43" s="41"/>
    </row>
    <row r="44" spans="2:35" s="10" customFormat="1" ht="24.75" customHeight="1" x14ac:dyDescent="0.2">
      <c r="B44" s="34"/>
      <c r="C44" s="35"/>
      <c r="D44" s="36"/>
      <c r="E44" s="36"/>
      <c r="F44" s="21"/>
      <c r="G44" s="37" t="e">
        <f t="shared" si="0"/>
        <v>#DIV/0!</v>
      </c>
      <c r="H44" s="21"/>
      <c r="I44" s="23"/>
      <c r="J44" s="36"/>
      <c r="K44" s="21">
        <f t="shared" si="9"/>
        <v>0</v>
      </c>
      <c r="L44" s="55"/>
      <c r="M44" s="21" t="e">
        <f t="shared" si="6"/>
        <v>#DIV/0!</v>
      </c>
      <c r="N44" s="36"/>
      <c r="O44" s="38"/>
      <c r="P44" s="38"/>
      <c r="Q44" s="26"/>
      <c r="R44" s="26"/>
      <c r="S44" s="26"/>
      <c r="T44" s="26"/>
      <c r="U44" s="21"/>
      <c r="V44" s="21">
        <f t="shared" si="10"/>
        <v>0</v>
      </c>
      <c r="W44" s="26"/>
      <c r="X44" s="21">
        <f t="shared" si="7"/>
        <v>0</v>
      </c>
      <c r="Y44" s="21" t="e">
        <f t="shared" si="11"/>
        <v>#DIV/0!</v>
      </c>
      <c r="Z44" s="36"/>
      <c r="AA44" s="39"/>
      <c r="AB44" s="40"/>
      <c r="AC44" s="40"/>
      <c r="AD44" s="29">
        <f t="shared" si="12"/>
        <v>0</v>
      </c>
      <c r="AE44" s="31"/>
      <c r="AF44" s="29" t="e">
        <f t="shared" si="5"/>
        <v>#DIV/0!</v>
      </c>
      <c r="AG44" s="40"/>
      <c r="AH44" s="40"/>
      <c r="AI44" s="41"/>
    </row>
    <row r="45" spans="2:35" s="10" customFormat="1" ht="24.75" customHeight="1" x14ac:dyDescent="0.2">
      <c r="B45" s="34"/>
      <c r="C45" s="35"/>
      <c r="D45" s="36"/>
      <c r="E45" s="36"/>
      <c r="F45" s="21"/>
      <c r="G45" s="37" t="e">
        <f t="shared" si="0"/>
        <v>#DIV/0!</v>
      </c>
      <c r="H45" s="21"/>
      <c r="I45" s="23"/>
      <c r="J45" s="36"/>
      <c r="K45" s="21">
        <f t="shared" si="9"/>
        <v>0</v>
      </c>
      <c r="L45" s="55"/>
      <c r="M45" s="21" t="e">
        <f t="shared" si="6"/>
        <v>#DIV/0!</v>
      </c>
      <c r="N45" s="36"/>
      <c r="O45" s="38"/>
      <c r="P45" s="38"/>
      <c r="Q45" s="26"/>
      <c r="R45" s="26"/>
      <c r="S45" s="26"/>
      <c r="T45" s="26"/>
      <c r="U45" s="21"/>
      <c r="V45" s="21">
        <f t="shared" si="10"/>
        <v>0</v>
      </c>
      <c r="W45" s="26"/>
      <c r="X45" s="21">
        <f t="shared" si="7"/>
        <v>0</v>
      </c>
      <c r="Y45" s="21" t="e">
        <f t="shared" si="11"/>
        <v>#DIV/0!</v>
      </c>
      <c r="Z45" s="36"/>
      <c r="AA45" s="39"/>
      <c r="AB45" s="40"/>
      <c r="AC45" s="40"/>
      <c r="AD45" s="29">
        <f t="shared" si="12"/>
        <v>0</v>
      </c>
      <c r="AE45" s="31"/>
      <c r="AF45" s="29" t="e">
        <f t="shared" si="5"/>
        <v>#DIV/0!</v>
      </c>
      <c r="AG45" s="40"/>
      <c r="AH45" s="40"/>
      <c r="AI45" s="41"/>
    </row>
    <row r="46" spans="2:35" s="10" customFormat="1" ht="24.75" customHeight="1" x14ac:dyDescent="0.2">
      <c r="B46" s="34"/>
      <c r="C46" s="35"/>
      <c r="D46" s="36"/>
      <c r="E46" s="36"/>
      <c r="F46" s="21"/>
      <c r="G46" s="37" t="e">
        <f t="shared" si="0"/>
        <v>#DIV/0!</v>
      </c>
      <c r="H46" s="21"/>
      <c r="I46" s="23"/>
      <c r="J46" s="36"/>
      <c r="K46" s="21">
        <f t="shared" si="9"/>
        <v>0</v>
      </c>
      <c r="L46" s="55"/>
      <c r="M46" s="21" t="e">
        <f t="shared" si="6"/>
        <v>#DIV/0!</v>
      </c>
      <c r="N46" s="36"/>
      <c r="O46" s="38"/>
      <c r="P46" s="38"/>
      <c r="Q46" s="26"/>
      <c r="R46" s="26"/>
      <c r="S46" s="26"/>
      <c r="T46" s="26"/>
      <c r="U46" s="21"/>
      <c r="V46" s="21">
        <f t="shared" si="10"/>
        <v>0</v>
      </c>
      <c r="W46" s="26"/>
      <c r="X46" s="21">
        <f t="shared" si="7"/>
        <v>0</v>
      </c>
      <c r="Y46" s="21" t="e">
        <f t="shared" si="11"/>
        <v>#DIV/0!</v>
      </c>
      <c r="Z46" s="36"/>
      <c r="AA46" s="39"/>
      <c r="AB46" s="40"/>
      <c r="AC46" s="40"/>
      <c r="AD46" s="29">
        <f t="shared" si="12"/>
        <v>0</v>
      </c>
      <c r="AE46" s="31"/>
      <c r="AF46" s="29" t="e">
        <f t="shared" si="5"/>
        <v>#DIV/0!</v>
      </c>
      <c r="AG46" s="40"/>
      <c r="AH46" s="40"/>
      <c r="AI46" s="41"/>
    </row>
    <row r="47" spans="2:35" s="10" customFormat="1" ht="24.75" customHeight="1" x14ac:dyDescent="0.2">
      <c r="B47" s="34"/>
      <c r="C47" s="35"/>
      <c r="D47" s="36"/>
      <c r="E47" s="36"/>
      <c r="F47" s="21"/>
      <c r="G47" s="37" t="e">
        <f t="shared" si="0"/>
        <v>#DIV/0!</v>
      </c>
      <c r="H47" s="21"/>
      <c r="I47" s="23"/>
      <c r="J47" s="36"/>
      <c r="K47" s="21">
        <f t="shared" si="9"/>
        <v>0</v>
      </c>
      <c r="L47" s="55"/>
      <c r="M47" s="21" t="e">
        <f t="shared" si="6"/>
        <v>#DIV/0!</v>
      </c>
      <c r="N47" s="36"/>
      <c r="O47" s="38"/>
      <c r="P47" s="38"/>
      <c r="Q47" s="26"/>
      <c r="R47" s="26"/>
      <c r="S47" s="26"/>
      <c r="T47" s="26"/>
      <c r="U47" s="21"/>
      <c r="V47" s="21">
        <f t="shared" si="10"/>
        <v>0</v>
      </c>
      <c r="W47" s="26"/>
      <c r="X47" s="21">
        <f t="shared" si="7"/>
        <v>0</v>
      </c>
      <c r="Y47" s="21" t="e">
        <f t="shared" si="11"/>
        <v>#DIV/0!</v>
      </c>
      <c r="Z47" s="36"/>
      <c r="AA47" s="39"/>
      <c r="AB47" s="40"/>
      <c r="AC47" s="40"/>
      <c r="AD47" s="29">
        <f t="shared" si="12"/>
        <v>0</v>
      </c>
      <c r="AE47" s="31"/>
      <c r="AF47" s="29" t="e">
        <f t="shared" si="5"/>
        <v>#DIV/0!</v>
      </c>
      <c r="AG47" s="40"/>
      <c r="AH47" s="40"/>
      <c r="AI47" s="41"/>
    </row>
    <row r="48" spans="2:35" s="10" customFormat="1" ht="24.75" customHeight="1" x14ac:dyDescent="0.2">
      <c r="B48" s="34"/>
      <c r="C48" s="35"/>
      <c r="D48" s="36"/>
      <c r="E48" s="36"/>
      <c r="F48" s="21"/>
      <c r="G48" s="37" t="e">
        <f t="shared" si="0"/>
        <v>#DIV/0!</v>
      </c>
      <c r="H48" s="21"/>
      <c r="I48" s="23"/>
      <c r="J48" s="36"/>
      <c r="K48" s="21">
        <f t="shared" si="9"/>
        <v>0</v>
      </c>
      <c r="L48" s="55"/>
      <c r="M48" s="21" t="e">
        <f t="shared" si="6"/>
        <v>#DIV/0!</v>
      </c>
      <c r="N48" s="36"/>
      <c r="O48" s="38"/>
      <c r="P48" s="38"/>
      <c r="Q48" s="26"/>
      <c r="R48" s="26"/>
      <c r="S48" s="26"/>
      <c r="T48" s="26"/>
      <c r="U48" s="21"/>
      <c r="V48" s="21">
        <f t="shared" si="10"/>
        <v>0</v>
      </c>
      <c r="W48" s="26"/>
      <c r="X48" s="21">
        <f t="shared" si="7"/>
        <v>0</v>
      </c>
      <c r="Y48" s="21" t="e">
        <f t="shared" si="11"/>
        <v>#DIV/0!</v>
      </c>
      <c r="Z48" s="36"/>
      <c r="AA48" s="39"/>
      <c r="AB48" s="40"/>
      <c r="AC48" s="40"/>
      <c r="AD48" s="29">
        <f t="shared" si="12"/>
        <v>0</v>
      </c>
      <c r="AE48" s="31"/>
      <c r="AF48" s="29" t="e">
        <f t="shared" si="5"/>
        <v>#DIV/0!</v>
      </c>
      <c r="AG48" s="40"/>
      <c r="AH48" s="40"/>
      <c r="AI48" s="41"/>
    </row>
    <row r="49" spans="2:35" s="10" customFormat="1" ht="24.75" customHeight="1" x14ac:dyDescent="0.2">
      <c r="B49" s="34"/>
      <c r="C49" s="35"/>
      <c r="D49" s="36"/>
      <c r="E49" s="36"/>
      <c r="F49" s="21"/>
      <c r="G49" s="37" t="e">
        <f t="shared" si="0"/>
        <v>#DIV/0!</v>
      </c>
      <c r="H49" s="21"/>
      <c r="I49" s="23"/>
      <c r="J49" s="36"/>
      <c r="K49" s="21">
        <f t="shared" si="9"/>
        <v>0</v>
      </c>
      <c r="L49" s="55"/>
      <c r="M49" s="21" t="e">
        <f t="shared" si="6"/>
        <v>#DIV/0!</v>
      </c>
      <c r="N49" s="36"/>
      <c r="O49" s="38"/>
      <c r="P49" s="38"/>
      <c r="Q49" s="26"/>
      <c r="R49" s="26"/>
      <c r="S49" s="26"/>
      <c r="T49" s="26"/>
      <c r="U49" s="21"/>
      <c r="V49" s="21">
        <f t="shared" si="10"/>
        <v>0</v>
      </c>
      <c r="W49" s="26"/>
      <c r="X49" s="21">
        <f t="shared" si="7"/>
        <v>0</v>
      </c>
      <c r="Y49" s="21" t="e">
        <f t="shared" si="11"/>
        <v>#DIV/0!</v>
      </c>
      <c r="Z49" s="36"/>
      <c r="AA49" s="39"/>
      <c r="AB49" s="40"/>
      <c r="AC49" s="40"/>
      <c r="AD49" s="29">
        <f t="shared" si="12"/>
        <v>0</v>
      </c>
      <c r="AE49" s="31"/>
      <c r="AF49" s="29" t="e">
        <f t="shared" si="5"/>
        <v>#DIV/0!</v>
      </c>
      <c r="AG49" s="40"/>
      <c r="AH49" s="40"/>
      <c r="AI49" s="41"/>
    </row>
    <row r="50" spans="2:35" s="10" customFormat="1" ht="24.75" customHeight="1" x14ac:dyDescent="0.2">
      <c r="B50" s="34"/>
      <c r="C50" s="35"/>
      <c r="D50" s="36"/>
      <c r="E50" s="36"/>
      <c r="F50" s="21"/>
      <c r="G50" s="37" t="e">
        <f t="shared" si="0"/>
        <v>#DIV/0!</v>
      </c>
      <c r="H50" s="21"/>
      <c r="I50" s="23"/>
      <c r="J50" s="36"/>
      <c r="K50" s="21">
        <f t="shared" si="9"/>
        <v>0</v>
      </c>
      <c r="L50" s="55"/>
      <c r="M50" s="21" t="e">
        <f t="shared" si="6"/>
        <v>#DIV/0!</v>
      </c>
      <c r="N50" s="36"/>
      <c r="O50" s="38"/>
      <c r="P50" s="38"/>
      <c r="Q50" s="26"/>
      <c r="R50" s="26"/>
      <c r="S50" s="26"/>
      <c r="T50" s="26"/>
      <c r="U50" s="21"/>
      <c r="V50" s="21">
        <f t="shared" si="10"/>
        <v>0</v>
      </c>
      <c r="W50" s="26"/>
      <c r="X50" s="21">
        <f t="shared" si="7"/>
        <v>0</v>
      </c>
      <c r="Y50" s="21" t="e">
        <f t="shared" si="11"/>
        <v>#DIV/0!</v>
      </c>
      <c r="Z50" s="36"/>
      <c r="AA50" s="39"/>
      <c r="AB50" s="40"/>
      <c r="AC50" s="40"/>
      <c r="AD50" s="29">
        <f t="shared" si="12"/>
        <v>0</v>
      </c>
      <c r="AE50" s="31"/>
      <c r="AF50" s="29" t="e">
        <f t="shared" si="5"/>
        <v>#DIV/0!</v>
      </c>
      <c r="AG50" s="40"/>
      <c r="AH50" s="40"/>
      <c r="AI50" s="41"/>
    </row>
    <row r="51" spans="2:35" s="10" customFormat="1" ht="24.75" customHeight="1" x14ac:dyDescent="0.2">
      <c r="B51" s="34"/>
      <c r="C51" s="35"/>
      <c r="D51" s="36"/>
      <c r="E51" s="36"/>
      <c r="F51" s="21"/>
      <c r="G51" s="37" t="e">
        <f t="shared" si="0"/>
        <v>#DIV/0!</v>
      </c>
      <c r="H51" s="21"/>
      <c r="I51" s="23"/>
      <c r="J51" s="36"/>
      <c r="K51" s="21">
        <f t="shared" si="9"/>
        <v>0</v>
      </c>
      <c r="L51" s="55"/>
      <c r="M51" s="21" t="e">
        <f t="shared" si="6"/>
        <v>#DIV/0!</v>
      </c>
      <c r="N51" s="36"/>
      <c r="O51" s="38"/>
      <c r="P51" s="38"/>
      <c r="Q51" s="26"/>
      <c r="R51" s="26"/>
      <c r="S51" s="26"/>
      <c r="T51" s="26"/>
      <c r="U51" s="21"/>
      <c r="V51" s="21">
        <f t="shared" si="10"/>
        <v>0</v>
      </c>
      <c r="W51" s="26"/>
      <c r="X51" s="21">
        <f t="shared" si="7"/>
        <v>0</v>
      </c>
      <c r="Y51" s="21" t="e">
        <f t="shared" si="11"/>
        <v>#DIV/0!</v>
      </c>
      <c r="Z51" s="36"/>
      <c r="AA51" s="39"/>
      <c r="AB51" s="40"/>
      <c r="AC51" s="40"/>
      <c r="AD51" s="29">
        <f t="shared" si="12"/>
        <v>0</v>
      </c>
      <c r="AE51" s="31"/>
      <c r="AF51" s="29" t="e">
        <f t="shared" si="5"/>
        <v>#DIV/0!</v>
      </c>
      <c r="AG51" s="40"/>
      <c r="AH51" s="40"/>
      <c r="AI51" s="41"/>
    </row>
    <row r="52" spans="2:35" s="10" customFormat="1" ht="24.75" customHeight="1" x14ac:dyDescent="0.2">
      <c r="B52" s="34"/>
      <c r="C52" s="35"/>
      <c r="D52" s="36"/>
      <c r="E52" s="36"/>
      <c r="F52" s="21"/>
      <c r="G52" s="37" t="e">
        <f t="shared" si="0"/>
        <v>#DIV/0!</v>
      </c>
      <c r="H52" s="21"/>
      <c r="I52" s="23"/>
      <c r="J52" s="36"/>
      <c r="K52" s="21">
        <f t="shared" si="9"/>
        <v>0</v>
      </c>
      <c r="L52" s="55"/>
      <c r="M52" s="21" t="e">
        <f t="shared" si="6"/>
        <v>#DIV/0!</v>
      </c>
      <c r="N52" s="36"/>
      <c r="O52" s="38"/>
      <c r="P52" s="38"/>
      <c r="Q52" s="26"/>
      <c r="R52" s="26"/>
      <c r="S52" s="26"/>
      <c r="T52" s="26"/>
      <c r="U52" s="21"/>
      <c r="V52" s="21">
        <f t="shared" si="10"/>
        <v>0</v>
      </c>
      <c r="W52" s="26"/>
      <c r="X52" s="21">
        <f t="shared" si="7"/>
        <v>0</v>
      </c>
      <c r="Y52" s="21" t="e">
        <f t="shared" si="11"/>
        <v>#DIV/0!</v>
      </c>
      <c r="Z52" s="36"/>
      <c r="AA52" s="39"/>
      <c r="AB52" s="40"/>
      <c r="AC52" s="40"/>
      <c r="AD52" s="29">
        <f t="shared" si="12"/>
        <v>0</v>
      </c>
      <c r="AE52" s="31"/>
      <c r="AF52" s="29" t="e">
        <f t="shared" si="5"/>
        <v>#DIV/0!</v>
      </c>
      <c r="AG52" s="40"/>
      <c r="AH52" s="40"/>
      <c r="AI52" s="41"/>
    </row>
    <row r="53" spans="2:35" s="10" customFormat="1" ht="24.75" customHeight="1" x14ac:dyDescent="0.2">
      <c r="B53" s="34"/>
      <c r="C53" s="35"/>
      <c r="D53" s="36"/>
      <c r="E53" s="36"/>
      <c r="F53" s="21"/>
      <c r="G53" s="37" t="e">
        <f t="shared" si="0"/>
        <v>#DIV/0!</v>
      </c>
      <c r="H53" s="21"/>
      <c r="I53" s="23"/>
      <c r="J53" s="36"/>
      <c r="K53" s="21">
        <f t="shared" si="9"/>
        <v>0</v>
      </c>
      <c r="L53" s="55"/>
      <c r="M53" s="21" t="e">
        <f t="shared" si="6"/>
        <v>#DIV/0!</v>
      </c>
      <c r="N53" s="36"/>
      <c r="O53" s="38"/>
      <c r="P53" s="38"/>
      <c r="Q53" s="26"/>
      <c r="R53" s="26"/>
      <c r="S53" s="26"/>
      <c r="T53" s="26"/>
      <c r="U53" s="21"/>
      <c r="V53" s="21">
        <f t="shared" si="10"/>
        <v>0</v>
      </c>
      <c r="W53" s="26"/>
      <c r="X53" s="21">
        <f t="shared" si="7"/>
        <v>0</v>
      </c>
      <c r="Y53" s="21" t="e">
        <f t="shared" si="11"/>
        <v>#DIV/0!</v>
      </c>
      <c r="Z53" s="36"/>
      <c r="AA53" s="39"/>
      <c r="AB53" s="40"/>
      <c r="AC53" s="40"/>
      <c r="AD53" s="29">
        <f t="shared" si="12"/>
        <v>0</v>
      </c>
      <c r="AE53" s="31"/>
      <c r="AF53" s="29" t="e">
        <f t="shared" si="5"/>
        <v>#DIV/0!</v>
      </c>
      <c r="AG53" s="40"/>
      <c r="AH53" s="40"/>
      <c r="AI53" s="41"/>
    </row>
    <row r="54" spans="2:35" s="10" customFormat="1" ht="24.75" customHeight="1" x14ac:dyDescent="0.2">
      <c r="B54" s="34"/>
      <c r="C54" s="35"/>
      <c r="D54" s="36"/>
      <c r="E54" s="36"/>
      <c r="F54" s="21"/>
      <c r="G54" s="37" t="e">
        <f t="shared" si="0"/>
        <v>#DIV/0!</v>
      </c>
      <c r="H54" s="21"/>
      <c r="I54" s="23"/>
      <c r="J54" s="36"/>
      <c r="K54" s="21">
        <f t="shared" si="9"/>
        <v>0</v>
      </c>
      <c r="L54" s="55"/>
      <c r="M54" s="21" t="e">
        <f t="shared" si="6"/>
        <v>#DIV/0!</v>
      </c>
      <c r="N54" s="36"/>
      <c r="O54" s="38"/>
      <c r="P54" s="38"/>
      <c r="Q54" s="26"/>
      <c r="R54" s="26"/>
      <c r="S54" s="26"/>
      <c r="T54" s="26"/>
      <c r="U54" s="21"/>
      <c r="V54" s="21">
        <f t="shared" si="10"/>
        <v>0</v>
      </c>
      <c r="W54" s="26"/>
      <c r="X54" s="21">
        <f t="shared" si="7"/>
        <v>0</v>
      </c>
      <c r="Y54" s="21" t="e">
        <f t="shared" si="11"/>
        <v>#DIV/0!</v>
      </c>
      <c r="Z54" s="36"/>
      <c r="AA54" s="39"/>
      <c r="AB54" s="40"/>
      <c r="AC54" s="40"/>
      <c r="AD54" s="29">
        <f t="shared" si="12"/>
        <v>0</v>
      </c>
      <c r="AE54" s="31"/>
      <c r="AF54" s="29" t="e">
        <f t="shared" si="5"/>
        <v>#DIV/0!</v>
      </c>
      <c r="AG54" s="40"/>
      <c r="AH54" s="40"/>
      <c r="AI54" s="41"/>
    </row>
    <row r="55" spans="2:35" s="10" customFormat="1" ht="24.75" customHeight="1" x14ac:dyDescent="0.2">
      <c r="B55" s="34"/>
      <c r="C55" s="35"/>
      <c r="D55" s="36"/>
      <c r="E55" s="36"/>
      <c r="F55" s="21"/>
      <c r="G55" s="37" t="e">
        <f t="shared" si="0"/>
        <v>#DIV/0!</v>
      </c>
      <c r="H55" s="21"/>
      <c r="I55" s="23"/>
      <c r="J55" s="36"/>
      <c r="K55" s="21">
        <f t="shared" si="9"/>
        <v>0</v>
      </c>
      <c r="L55" s="55"/>
      <c r="M55" s="21" t="e">
        <f t="shared" si="6"/>
        <v>#DIV/0!</v>
      </c>
      <c r="N55" s="36"/>
      <c r="O55" s="38"/>
      <c r="P55" s="38"/>
      <c r="Q55" s="26"/>
      <c r="R55" s="26"/>
      <c r="S55" s="26"/>
      <c r="T55" s="26"/>
      <c r="U55" s="21"/>
      <c r="V55" s="21">
        <f t="shared" si="10"/>
        <v>0</v>
      </c>
      <c r="W55" s="26"/>
      <c r="X55" s="21">
        <f t="shared" si="7"/>
        <v>0</v>
      </c>
      <c r="Y55" s="21" t="e">
        <f t="shared" si="11"/>
        <v>#DIV/0!</v>
      </c>
      <c r="Z55" s="36"/>
      <c r="AA55" s="39"/>
      <c r="AB55" s="40"/>
      <c r="AC55" s="40"/>
      <c r="AD55" s="29">
        <f t="shared" si="12"/>
        <v>0</v>
      </c>
      <c r="AE55" s="31"/>
      <c r="AF55" s="29" t="e">
        <f t="shared" si="5"/>
        <v>#DIV/0!</v>
      </c>
      <c r="AG55" s="40"/>
      <c r="AH55" s="40"/>
      <c r="AI55" s="41"/>
    </row>
    <row r="56" spans="2:35" s="10" customFormat="1" ht="24.75" customHeight="1" x14ac:dyDescent="0.2">
      <c r="B56" s="34"/>
      <c r="C56" s="35"/>
      <c r="D56" s="36"/>
      <c r="E56" s="36"/>
      <c r="F56" s="21"/>
      <c r="G56" s="37" t="e">
        <f t="shared" si="0"/>
        <v>#DIV/0!</v>
      </c>
      <c r="H56" s="21"/>
      <c r="I56" s="23"/>
      <c r="J56" s="36"/>
      <c r="K56" s="21">
        <f t="shared" si="9"/>
        <v>0</v>
      </c>
      <c r="L56" s="55"/>
      <c r="M56" s="21" t="e">
        <f t="shared" si="6"/>
        <v>#DIV/0!</v>
      </c>
      <c r="N56" s="36"/>
      <c r="O56" s="38"/>
      <c r="P56" s="38"/>
      <c r="Q56" s="26"/>
      <c r="R56" s="26"/>
      <c r="S56" s="26"/>
      <c r="T56" s="26"/>
      <c r="U56" s="21"/>
      <c r="V56" s="21">
        <f t="shared" si="10"/>
        <v>0</v>
      </c>
      <c r="W56" s="26"/>
      <c r="X56" s="21">
        <f t="shared" si="7"/>
        <v>0</v>
      </c>
      <c r="Y56" s="21" t="e">
        <f t="shared" si="11"/>
        <v>#DIV/0!</v>
      </c>
      <c r="Z56" s="36"/>
      <c r="AA56" s="39"/>
      <c r="AB56" s="40"/>
      <c r="AC56" s="40"/>
      <c r="AD56" s="29">
        <f t="shared" si="12"/>
        <v>0</v>
      </c>
      <c r="AE56" s="31"/>
      <c r="AF56" s="29" t="e">
        <f t="shared" si="5"/>
        <v>#DIV/0!</v>
      </c>
      <c r="AG56" s="40"/>
      <c r="AH56" s="40"/>
      <c r="AI56" s="41"/>
    </row>
    <row r="57" spans="2:35" s="10" customFormat="1" ht="24.75" customHeight="1" x14ac:dyDescent="0.2">
      <c r="B57" s="34"/>
      <c r="C57" s="35"/>
      <c r="D57" s="36"/>
      <c r="E57" s="36"/>
      <c r="F57" s="21"/>
      <c r="G57" s="37" t="e">
        <f t="shared" si="0"/>
        <v>#DIV/0!</v>
      </c>
      <c r="H57" s="21"/>
      <c r="I57" s="23"/>
      <c r="J57" s="36"/>
      <c r="K57" s="21">
        <f t="shared" si="9"/>
        <v>0</v>
      </c>
      <c r="L57" s="55"/>
      <c r="M57" s="21" t="e">
        <f t="shared" si="6"/>
        <v>#DIV/0!</v>
      </c>
      <c r="N57" s="36"/>
      <c r="O57" s="38"/>
      <c r="P57" s="38"/>
      <c r="Q57" s="26"/>
      <c r="R57" s="26"/>
      <c r="S57" s="26"/>
      <c r="T57" s="26"/>
      <c r="U57" s="21"/>
      <c r="V57" s="21">
        <f t="shared" si="10"/>
        <v>0</v>
      </c>
      <c r="W57" s="26"/>
      <c r="X57" s="21">
        <f t="shared" si="7"/>
        <v>0</v>
      </c>
      <c r="Y57" s="21" t="e">
        <f t="shared" si="11"/>
        <v>#DIV/0!</v>
      </c>
      <c r="Z57" s="36"/>
      <c r="AA57" s="39"/>
      <c r="AB57" s="40"/>
      <c r="AC57" s="40"/>
      <c r="AD57" s="29">
        <f t="shared" si="12"/>
        <v>0</v>
      </c>
      <c r="AE57" s="31"/>
      <c r="AF57" s="29" t="e">
        <f t="shared" si="5"/>
        <v>#DIV/0!</v>
      </c>
      <c r="AG57" s="40"/>
      <c r="AH57" s="40"/>
      <c r="AI57" s="41"/>
    </row>
    <row r="58" spans="2:35" s="10" customFormat="1" ht="24.75" customHeight="1" x14ac:dyDescent="0.2">
      <c r="B58" s="34"/>
      <c r="C58" s="35"/>
      <c r="D58" s="36"/>
      <c r="E58" s="36"/>
      <c r="F58" s="21"/>
      <c r="G58" s="37" t="e">
        <f t="shared" si="0"/>
        <v>#DIV/0!</v>
      </c>
      <c r="H58" s="21"/>
      <c r="I58" s="23"/>
      <c r="J58" s="36"/>
      <c r="K58" s="21">
        <f t="shared" si="9"/>
        <v>0</v>
      </c>
      <c r="L58" s="55"/>
      <c r="M58" s="21" t="e">
        <f t="shared" si="6"/>
        <v>#DIV/0!</v>
      </c>
      <c r="N58" s="36"/>
      <c r="O58" s="38"/>
      <c r="P58" s="38"/>
      <c r="Q58" s="26"/>
      <c r="R58" s="26"/>
      <c r="S58" s="26"/>
      <c r="T58" s="26"/>
      <c r="U58" s="21"/>
      <c r="V58" s="21">
        <f t="shared" si="10"/>
        <v>0</v>
      </c>
      <c r="W58" s="26"/>
      <c r="X58" s="21">
        <f t="shared" si="7"/>
        <v>0</v>
      </c>
      <c r="Y58" s="21" t="e">
        <f t="shared" si="11"/>
        <v>#DIV/0!</v>
      </c>
      <c r="Z58" s="36"/>
      <c r="AA58" s="39"/>
      <c r="AB58" s="40"/>
      <c r="AC58" s="40"/>
      <c r="AD58" s="29">
        <f t="shared" si="12"/>
        <v>0</v>
      </c>
      <c r="AE58" s="31"/>
      <c r="AF58" s="29" t="e">
        <f t="shared" si="5"/>
        <v>#DIV/0!</v>
      </c>
      <c r="AG58" s="40"/>
      <c r="AH58" s="40"/>
      <c r="AI58" s="41"/>
    </row>
    <row r="59" spans="2:35" s="10" customFormat="1" ht="24.75" customHeight="1" x14ac:dyDescent="0.2">
      <c r="B59" s="34"/>
      <c r="C59" s="35"/>
      <c r="D59" s="36"/>
      <c r="E59" s="36"/>
      <c r="F59" s="21"/>
      <c r="G59" s="37" t="e">
        <f t="shared" si="0"/>
        <v>#DIV/0!</v>
      </c>
      <c r="H59" s="21"/>
      <c r="I59" s="23"/>
      <c r="J59" s="36"/>
      <c r="K59" s="21">
        <f t="shared" si="9"/>
        <v>0</v>
      </c>
      <c r="L59" s="55"/>
      <c r="M59" s="21" t="e">
        <f t="shared" si="6"/>
        <v>#DIV/0!</v>
      </c>
      <c r="N59" s="36"/>
      <c r="O59" s="38"/>
      <c r="P59" s="38"/>
      <c r="Q59" s="26"/>
      <c r="R59" s="26"/>
      <c r="S59" s="26"/>
      <c r="T59" s="26"/>
      <c r="U59" s="21"/>
      <c r="V59" s="21">
        <f t="shared" si="10"/>
        <v>0</v>
      </c>
      <c r="W59" s="26"/>
      <c r="X59" s="21">
        <f t="shared" si="7"/>
        <v>0</v>
      </c>
      <c r="Y59" s="21" t="e">
        <f t="shared" si="11"/>
        <v>#DIV/0!</v>
      </c>
      <c r="Z59" s="36"/>
      <c r="AA59" s="39"/>
      <c r="AB59" s="40"/>
      <c r="AC59" s="40"/>
      <c r="AD59" s="29">
        <f t="shared" si="12"/>
        <v>0</v>
      </c>
      <c r="AE59" s="31"/>
      <c r="AF59" s="29" t="e">
        <f t="shared" si="5"/>
        <v>#DIV/0!</v>
      </c>
      <c r="AG59" s="40"/>
      <c r="AH59" s="40"/>
      <c r="AI59" s="41"/>
    </row>
    <row r="60" spans="2:35" s="10" customFormat="1" ht="24.75" customHeight="1" x14ac:dyDescent="0.2">
      <c r="B60" s="34"/>
      <c r="C60" s="35"/>
      <c r="D60" s="36"/>
      <c r="E60" s="36"/>
      <c r="F60" s="21"/>
      <c r="G60" s="37" t="e">
        <f t="shared" si="0"/>
        <v>#DIV/0!</v>
      </c>
      <c r="H60" s="21"/>
      <c r="I60" s="23"/>
      <c r="J60" s="36"/>
      <c r="K60" s="21">
        <f t="shared" si="9"/>
        <v>0</v>
      </c>
      <c r="L60" s="55"/>
      <c r="M60" s="21" t="e">
        <f t="shared" si="6"/>
        <v>#DIV/0!</v>
      </c>
      <c r="N60" s="36"/>
      <c r="O60" s="38"/>
      <c r="P60" s="38"/>
      <c r="Q60" s="26"/>
      <c r="R60" s="26"/>
      <c r="S60" s="26"/>
      <c r="T60" s="26"/>
      <c r="U60" s="21"/>
      <c r="V60" s="21">
        <f t="shared" si="10"/>
        <v>0</v>
      </c>
      <c r="W60" s="26"/>
      <c r="X60" s="21">
        <f t="shared" si="7"/>
        <v>0</v>
      </c>
      <c r="Y60" s="21" t="e">
        <f t="shared" si="11"/>
        <v>#DIV/0!</v>
      </c>
      <c r="Z60" s="36"/>
      <c r="AA60" s="39"/>
      <c r="AB60" s="40"/>
      <c r="AC60" s="40"/>
      <c r="AD60" s="29">
        <f t="shared" si="12"/>
        <v>0</v>
      </c>
      <c r="AE60" s="31"/>
      <c r="AF60" s="29" t="e">
        <f t="shared" si="5"/>
        <v>#DIV/0!</v>
      </c>
      <c r="AG60" s="40"/>
      <c r="AH60" s="40"/>
      <c r="AI60" s="41"/>
    </row>
    <row r="61" spans="2:35" s="10" customFormat="1" ht="24.75" customHeight="1" x14ac:dyDescent="0.2">
      <c r="B61" s="34"/>
      <c r="C61" s="35"/>
      <c r="D61" s="36"/>
      <c r="E61" s="36"/>
      <c r="F61" s="21"/>
      <c r="G61" s="37" t="e">
        <f t="shared" si="0"/>
        <v>#DIV/0!</v>
      </c>
      <c r="H61" s="21"/>
      <c r="I61" s="23"/>
      <c r="J61" s="36"/>
      <c r="K61" s="21">
        <f t="shared" si="9"/>
        <v>0</v>
      </c>
      <c r="L61" s="55"/>
      <c r="M61" s="21" t="e">
        <f t="shared" si="6"/>
        <v>#DIV/0!</v>
      </c>
      <c r="N61" s="36"/>
      <c r="O61" s="38"/>
      <c r="P61" s="38"/>
      <c r="Q61" s="26"/>
      <c r="R61" s="26"/>
      <c r="S61" s="26"/>
      <c r="T61" s="26"/>
      <c r="U61" s="21"/>
      <c r="V61" s="21">
        <f t="shared" si="10"/>
        <v>0</v>
      </c>
      <c r="W61" s="26"/>
      <c r="X61" s="21">
        <f t="shared" si="7"/>
        <v>0</v>
      </c>
      <c r="Y61" s="21" t="e">
        <f t="shared" si="11"/>
        <v>#DIV/0!</v>
      </c>
      <c r="Z61" s="36"/>
      <c r="AA61" s="39"/>
      <c r="AB61" s="40"/>
      <c r="AC61" s="40"/>
      <c r="AD61" s="29">
        <f t="shared" si="12"/>
        <v>0</v>
      </c>
      <c r="AE61" s="31"/>
      <c r="AF61" s="29" t="e">
        <f t="shared" si="5"/>
        <v>#DIV/0!</v>
      </c>
      <c r="AG61" s="40"/>
      <c r="AH61" s="40"/>
      <c r="AI61" s="41"/>
    </row>
    <row r="62" spans="2:35" s="10" customFormat="1" ht="24.75" customHeight="1" x14ac:dyDescent="0.2">
      <c r="B62" s="34"/>
      <c r="C62" s="35"/>
      <c r="D62" s="36"/>
      <c r="E62" s="36"/>
      <c r="F62" s="21"/>
      <c r="G62" s="37" t="e">
        <f t="shared" si="0"/>
        <v>#DIV/0!</v>
      </c>
      <c r="H62" s="21"/>
      <c r="I62" s="23"/>
      <c r="J62" s="36"/>
      <c r="K62" s="21">
        <f t="shared" si="9"/>
        <v>0</v>
      </c>
      <c r="L62" s="55"/>
      <c r="M62" s="21" t="e">
        <f t="shared" si="6"/>
        <v>#DIV/0!</v>
      </c>
      <c r="N62" s="36"/>
      <c r="O62" s="38"/>
      <c r="P62" s="38"/>
      <c r="Q62" s="26"/>
      <c r="R62" s="26"/>
      <c r="S62" s="26"/>
      <c r="T62" s="26"/>
      <c r="U62" s="21"/>
      <c r="V62" s="21">
        <f t="shared" si="10"/>
        <v>0</v>
      </c>
      <c r="W62" s="26"/>
      <c r="X62" s="21">
        <f t="shared" si="7"/>
        <v>0</v>
      </c>
      <c r="Y62" s="21" t="e">
        <f t="shared" si="11"/>
        <v>#DIV/0!</v>
      </c>
      <c r="Z62" s="36"/>
      <c r="AA62" s="39"/>
      <c r="AB62" s="40"/>
      <c r="AC62" s="40"/>
      <c r="AD62" s="29">
        <f t="shared" si="12"/>
        <v>0</v>
      </c>
      <c r="AE62" s="31"/>
      <c r="AF62" s="29" t="e">
        <f t="shared" si="5"/>
        <v>#DIV/0!</v>
      </c>
      <c r="AG62" s="40"/>
      <c r="AH62" s="40"/>
      <c r="AI62" s="41"/>
    </row>
    <row r="63" spans="2:35" s="10" customFormat="1" ht="24.75" customHeight="1" x14ac:dyDescent="0.2">
      <c r="B63" s="34"/>
      <c r="C63" s="35"/>
      <c r="D63" s="36"/>
      <c r="E63" s="36"/>
      <c r="F63" s="21"/>
      <c r="G63" s="37" t="e">
        <f t="shared" si="0"/>
        <v>#DIV/0!</v>
      </c>
      <c r="H63" s="21"/>
      <c r="I63" s="23"/>
      <c r="J63" s="36"/>
      <c r="K63" s="21">
        <f t="shared" si="9"/>
        <v>0</v>
      </c>
      <c r="L63" s="55"/>
      <c r="M63" s="21" t="e">
        <f t="shared" si="6"/>
        <v>#DIV/0!</v>
      </c>
      <c r="N63" s="36"/>
      <c r="O63" s="38"/>
      <c r="P63" s="38"/>
      <c r="Q63" s="26"/>
      <c r="R63" s="26"/>
      <c r="S63" s="26"/>
      <c r="T63" s="26"/>
      <c r="U63" s="21"/>
      <c r="V63" s="21">
        <f t="shared" si="10"/>
        <v>0</v>
      </c>
      <c r="W63" s="26"/>
      <c r="X63" s="21">
        <f t="shared" si="7"/>
        <v>0</v>
      </c>
      <c r="Y63" s="21" t="e">
        <f t="shared" si="11"/>
        <v>#DIV/0!</v>
      </c>
      <c r="Z63" s="36"/>
      <c r="AA63" s="39"/>
      <c r="AB63" s="40"/>
      <c r="AC63" s="40"/>
      <c r="AD63" s="29">
        <f t="shared" si="12"/>
        <v>0</v>
      </c>
      <c r="AE63" s="31"/>
      <c r="AF63" s="29" t="e">
        <f t="shared" si="5"/>
        <v>#DIV/0!</v>
      </c>
      <c r="AG63" s="40"/>
      <c r="AH63" s="40"/>
      <c r="AI63" s="41"/>
    </row>
    <row r="64" spans="2:35" s="10" customFormat="1" ht="24.75" customHeight="1" x14ac:dyDescent="0.2">
      <c r="B64" s="34"/>
      <c r="C64" s="35"/>
      <c r="D64" s="36"/>
      <c r="E64" s="36"/>
      <c r="F64" s="21"/>
      <c r="G64" s="37" t="e">
        <f t="shared" si="0"/>
        <v>#DIV/0!</v>
      </c>
      <c r="H64" s="21"/>
      <c r="I64" s="23"/>
      <c r="J64" s="36"/>
      <c r="K64" s="21">
        <f t="shared" si="9"/>
        <v>0</v>
      </c>
      <c r="L64" s="55"/>
      <c r="M64" s="21" t="e">
        <f t="shared" si="6"/>
        <v>#DIV/0!</v>
      </c>
      <c r="N64" s="36"/>
      <c r="O64" s="38"/>
      <c r="P64" s="38"/>
      <c r="Q64" s="26"/>
      <c r="R64" s="26"/>
      <c r="S64" s="26"/>
      <c r="T64" s="26"/>
      <c r="U64" s="21"/>
      <c r="V64" s="21">
        <f t="shared" si="10"/>
        <v>0</v>
      </c>
      <c r="W64" s="26"/>
      <c r="X64" s="21">
        <f t="shared" si="7"/>
        <v>0</v>
      </c>
      <c r="Y64" s="21" t="e">
        <f t="shared" si="11"/>
        <v>#DIV/0!</v>
      </c>
      <c r="Z64" s="36"/>
      <c r="AA64" s="39"/>
      <c r="AB64" s="40"/>
      <c r="AC64" s="40"/>
      <c r="AD64" s="29">
        <f t="shared" si="12"/>
        <v>0</v>
      </c>
      <c r="AE64" s="31"/>
      <c r="AF64" s="29" t="e">
        <f t="shared" si="5"/>
        <v>#DIV/0!</v>
      </c>
      <c r="AG64" s="40"/>
      <c r="AH64" s="40"/>
      <c r="AI64" s="41"/>
    </row>
    <row r="65" spans="2:35" s="10" customFormat="1" ht="24.75" customHeight="1" x14ac:dyDescent="0.2">
      <c r="B65" s="34"/>
      <c r="C65" s="35"/>
      <c r="D65" s="36"/>
      <c r="E65" s="36"/>
      <c r="F65" s="21"/>
      <c r="G65" s="37" t="e">
        <f t="shared" si="0"/>
        <v>#DIV/0!</v>
      </c>
      <c r="H65" s="21"/>
      <c r="I65" s="23"/>
      <c r="J65" s="36"/>
      <c r="K65" s="21">
        <f t="shared" si="9"/>
        <v>0</v>
      </c>
      <c r="L65" s="55"/>
      <c r="M65" s="21" t="e">
        <f t="shared" si="6"/>
        <v>#DIV/0!</v>
      </c>
      <c r="N65" s="36"/>
      <c r="O65" s="38"/>
      <c r="P65" s="38"/>
      <c r="Q65" s="26"/>
      <c r="R65" s="26"/>
      <c r="S65" s="26"/>
      <c r="T65" s="26"/>
      <c r="U65" s="21"/>
      <c r="V65" s="21">
        <f t="shared" si="10"/>
        <v>0</v>
      </c>
      <c r="W65" s="26"/>
      <c r="X65" s="21">
        <f t="shared" si="7"/>
        <v>0</v>
      </c>
      <c r="Y65" s="21" t="e">
        <f t="shared" si="11"/>
        <v>#DIV/0!</v>
      </c>
      <c r="Z65" s="36"/>
      <c r="AA65" s="39"/>
      <c r="AB65" s="40"/>
      <c r="AC65" s="40"/>
      <c r="AD65" s="29">
        <f t="shared" si="12"/>
        <v>0</v>
      </c>
      <c r="AE65" s="31"/>
      <c r="AF65" s="29" t="e">
        <f t="shared" si="5"/>
        <v>#DIV/0!</v>
      </c>
      <c r="AG65" s="40"/>
      <c r="AH65" s="40"/>
      <c r="AI65" s="41"/>
    </row>
    <row r="66" spans="2:35" s="10" customFormat="1" ht="24.75" customHeight="1" x14ac:dyDescent="0.2">
      <c r="B66" s="34"/>
      <c r="C66" s="35"/>
      <c r="D66" s="36"/>
      <c r="E66" s="36"/>
      <c r="F66" s="21"/>
      <c r="G66" s="37" t="e">
        <f t="shared" si="0"/>
        <v>#DIV/0!</v>
      </c>
      <c r="H66" s="21"/>
      <c r="I66" s="23"/>
      <c r="J66" s="36"/>
      <c r="K66" s="21">
        <f t="shared" si="9"/>
        <v>0</v>
      </c>
      <c r="L66" s="55"/>
      <c r="M66" s="21" t="e">
        <f t="shared" si="6"/>
        <v>#DIV/0!</v>
      </c>
      <c r="N66" s="36"/>
      <c r="O66" s="38"/>
      <c r="P66" s="38"/>
      <c r="Q66" s="26"/>
      <c r="R66" s="26"/>
      <c r="S66" s="26"/>
      <c r="T66" s="26"/>
      <c r="U66" s="21"/>
      <c r="V66" s="21">
        <f t="shared" si="10"/>
        <v>0</v>
      </c>
      <c r="W66" s="26"/>
      <c r="X66" s="21">
        <f t="shared" si="7"/>
        <v>0</v>
      </c>
      <c r="Y66" s="21" t="e">
        <f t="shared" si="11"/>
        <v>#DIV/0!</v>
      </c>
      <c r="Z66" s="36"/>
      <c r="AA66" s="39"/>
      <c r="AB66" s="40"/>
      <c r="AC66" s="40"/>
      <c r="AD66" s="29">
        <f t="shared" si="12"/>
        <v>0</v>
      </c>
      <c r="AE66" s="31"/>
      <c r="AF66" s="29" t="e">
        <f t="shared" si="5"/>
        <v>#DIV/0!</v>
      </c>
      <c r="AG66" s="40"/>
      <c r="AH66" s="40"/>
      <c r="AI66" s="41"/>
    </row>
    <row r="67" spans="2:35" s="10" customFormat="1" ht="24.75" customHeight="1" x14ac:dyDescent="0.2">
      <c r="B67" s="34"/>
      <c r="C67" s="35"/>
      <c r="D67" s="36"/>
      <c r="E67" s="36"/>
      <c r="F67" s="21"/>
      <c r="G67" s="37" t="e">
        <f t="shared" si="0"/>
        <v>#DIV/0!</v>
      </c>
      <c r="H67" s="21"/>
      <c r="I67" s="23"/>
      <c r="J67" s="36"/>
      <c r="K67" s="21">
        <f t="shared" si="9"/>
        <v>0</v>
      </c>
      <c r="L67" s="55"/>
      <c r="M67" s="21" t="e">
        <f t="shared" si="6"/>
        <v>#DIV/0!</v>
      </c>
      <c r="N67" s="36"/>
      <c r="O67" s="38"/>
      <c r="P67" s="38"/>
      <c r="Q67" s="26"/>
      <c r="R67" s="26"/>
      <c r="S67" s="26"/>
      <c r="T67" s="26"/>
      <c r="U67" s="21"/>
      <c r="V67" s="21">
        <f t="shared" si="10"/>
        <v>0</v>
      </c>
      <c r="W67" s="26"/>
      <c r="X67" s="21">
        <f t="shared" si="7"/>
        <v>0</v>
      </c>
      <c r="Y67" s="21" t="e">
        <f t="shared" si="11"/>
        <v>#DIV/0!</v>
      </c>
      <c r="Z67" s="36"/>
      <c r="AA67" s="39"/>
      <c r="AB67" s="40"/>
      <c r="AC67" s="40"/>
      <c r="AD67" s="29">
        <f t="shared" si="12"/>
        <v>0</v>
      </c>
      <c r="AE67" s="31"/>
      <c r="AF67" s="29" t="e">
        <f t="shared" si="5"/>
        <v>#DIV/0!</v>
      </c>
      <c r="AG67" s="40"/>
      <c r="AH67" s="40"/>
      <c r="AI67" s="41"/>
    </row>
    <row r="68" spans="2:35" s="10" customFormat="1" ht="24.75" customHeight="1" x14ac:dyDescent="0.2">
      <c r="B68" s="34"/>
      <c r="C68" s="35"/>
      <c r="D68" s="36"/>
      <c r="E68" s="36"/>
      <c r="F68" s="21"/>
      <c r="G68" s="37" t="e">
        <f t="shared" si="0"/>
        <v>#DIV/0!</v>
      </c>
      <c r="H68" s="21"/>
      <c r="I68" s="23"/>
      <c r="J68" s="36"/>
      <c r="K68" s="21">
        <f t="shared" si="9"/>
        <v>0</v>
      </c>
      <c r="L68" s="55"/>
      <c r="M68" s="21" t="e">
        <f t="shared" si="6"/>
        <v>#DIV/0!</v>
      </c>
      <c r="N68" s="36"/>
      <c r="O68" s="38"/>
      <c r="P68" s="38"/>
      <c r="Q68" s="26"/>
      <c r="R68" s="26"/>
      <c r="S68" s="26"/>
      <c r="T68" s="26"/>
      <c r="U68" s="21"/>
      <c r="V68" s="21">
        <f t="shared" si="10"/>
        <v>0</v>
      </c>
      <c r="W68" s="26"/>
      <c r="X68" s="21">
        <f t="shared" si="7"/>
        <v>0</v>
      </c>
      <c r="Y68" s="21" t="e">
        <f t="shared" si="11"/>
        <v>#DIV/0!</v>
      </c>
      <c r="Z68" s="36"/>
      <c r="AA68" s="39"/>
      <c r="AB68" s="40"/>
      <c r="AC68" s="40"/>
      <c r="AD68" s="29">
        <f t="shared" si="12"/>
        <v>0</v>
      </c>
      <c r="AE68" s="31"/>
      <c r="AF68" s="29" t="e">
        <f t="shared" si="5"/>
        <v>#DIV/0!</v>
      </c>
      <c r="AG68" s="40"/>
      <c r="AH68" s="40"/>
      <c r="AI68" s="41"/>
    </row>
    <row r="69" spans="2:35" s="10" customFormat="1" ht="24.75" customHeight="1" x14ac:dyDescent="0.2">
      <c r="B69" s="34"/>
      <c r="C69" s="35"/>
      <c r="D69" s="36"/>
      <c r="E69" s="36"/>
      <c r="F69" s="21"/>
      <c r="G69" s="37" t="e">
        <f t="shared" si="0"/>
        <v>#DIV/0!</v>
      </c>
      <c r="H69" s="21"/>
      <c r="I69" s="23"/>
      <c r="J69" s="36"/>
      <c r="K69" s="21">
        <f t="shared" si="9"/>
        <v>0</v>
      </c>
      <c r="L69" s="55"/>
      <c r="M69" s="21" t="e">
        <f t="shared" si="6"/>
        <v>#DIV/0!</v>
      </c>
      <c r="N69" s="36"/>
      <c r="O69" s="38"/>
      <c r="P69" s="38"/>
      <c r="Q69" s="26"/>
      <c r="R69" s="26"/>
      <c r="S69" s="26"/>
      <c r="T69" s="26"/>
      <c r="U69" s="21"/>
      <c r="V69" s="21">
        <f t="shared" si="10"/>
        <v>0</v>
      </c>
      <c r="W69" s="26"/>
      <c r="X69" s="21">
        <f t="shared" si="7"/>
        <v>0</v>
      </c>
      <c r="Y69" s="21" t="e">
        <f t="shared" si="11"/>
        <v>#DIV/0!</v>
      </c>
      <c r="Z69" s="36"/>
      <c r="AA69" s="39"/>
      <c r="AB69" s="40"/>
      <c r="AC69" s="40"/>
      <c r="AD69" s="29">
        <f t="shared" si="12"/>
        <v>0</v>
      </c>
      <c r="AE69" s="31"/>
      <c r="AF69" s="29" t="e">
        <f t="shared" si="5"/>
        <v>#DIV/0!</v>
      </c>
      <c r="AG69" s="40"/>
      <c r="AH69" s="40"/>
      <c r="AI69" s="41"/>
    </row>
    <row r="70" spans="2:35" s="10" customFormat="1" ht="24.75" customHeight="1" x14ac:dyDescent="0.2">
      <c r="B70" s="34"/>
      <c r="C70" s="35"/>
      <c r="D70" s="36"/>
      <c r="E70" s="36"/>
      <c r="F70" s="21"/>
      <c r="G70" s="37" t="e">
        <f t="shared" si="0"/>
        <v>#DIV/0!</v>
      </c>
      <c r="H70" s="21"/>
      <c r="I70" s="23"/>
      <c r="J70" s="36"/>
      <c r="K70" s="21">
        <f t="shared" si="9"/>
        <v>0</v>
      </c>
      <c r="L70" s="55"/>
      <c r="M70" s="21" t="e">
        <f t="shared" si="6"/>
        <v>#DIV/0!</v>
      </c>
      <c r="N70" s="36"/>
      <c r="O70" s="38"/>
      <c r="P70" s="38"/>
      <c r="Q70" s="26"/>
      <c r="R70" s="26"/>
      <c r="S70" s="26"/>
      <c r="T70" s="26"/>
      <c r="U70" s="21"/>
      <c r="V70" s="21">
        <f t="shared" si="10"/>
        <v>0</v>
      </c>
      <c r="W70" s="26"/>
      <c r="X70" s="21">
        <f t="shared" si="7"/>
        <v>0</v>
      </c>
      <c r="Y70" s="21" t="e">
        <f t="shared" si="11"/>
        <v>#DIV/0!</v>
      </c>
      <c r="Z70" s="36"/>
      <c r="AA70" s="39"/>
      <c r="AB70" s="40"/>
      <c r="AC70" s="40"/>
      <c r="AD70" s="29">
        <f t="shared" si="12"/>
        <v>0</v>
      </c>
      <c r="AE70" s="31"/>
      <c r="AF70" s="29" t="e">
        <f t="shared" si="5"/>
        <v>#DIV/0!</v>
      </c>
      <c r="AG70" s="40"/>
      <c r="AH70" s="40"/>
      <c r="AI70" s="41"/>
    </row>
    <row r="71" spans="2:35" s="10" customFormat="1" ht="24.75" customHeight="1" x14ac:dyDescent="0.2">
      <c r="B71" s="34"/>
      <c r="C71" s="35"/>
      <c r="D71" s="36"/>
      <c r="E71" s="36"/>
      <c r="F71" s="21"/>
      <c r="G71" s="37" t="e">
        <f t="shared" ref="G71:G76" si="13">+(F71-H71)/F71</f>
        <v>#DIV/0!</v>
      </c>
      <c r="H71" s="21"/>
      <c r="I71" s="23"/>
      <c r="J71" s="36"/>
      <c r="K71" s="21">
        <f t="shared" si="9"/>
        <v>0</v>
      </c>
      <c r="L71" s="55"/>
      <c r="M71" s="21" t="e">
        <f t="shared" si="6"/>
        <v>#DIV/0!</v>
      </c>
      <c r="N71" s="36"/>
      <c r="O71" s="38"/>
      <c r="P71" s="38"/>
      <c r="Q71" s="26"/>
      <c r="R71" s="26"/>
      <c r="S71" s="26"/>
      <c r="T71" s="26"/>
      <c r="U71" s="21"/>
      <c r="V71" s="21">
        <f t="shared" si="10"/>
        <v>0</v>
      </c>
      <c r="W71" s="26"/>
      <c r="X71" s="21">
        <f t="shared" si="7"/>
        <v>0</v>
      </c>
      <c r="Y71" s="21" t="e">
        <f t="shared" si="11"/>
        <v>#DIV/0!</v>
      </c>
      <c r="Z71" s="36"/>
      <c r="AA71" s="39"/>
      <c r="AB71" s="40"/>
      <c r="AC71" s="40"/>
      <c r="AD71" s="29">
        <f t="shared" si="12"/>
        <v>0</v>
      </c>
      <c r="AE71" s="31"/>
      <c r="AF71" s="29" t="e">
        <f t="shared" si="5"/>
        <v>#DIV/0!</v>
      </c>
      <c r="AG71" s="40"/>
      <c r="AH71" s="40"/>
      <c r="AI71" s="41"/>
    </row>
    <row r="72" spans="2:35" s="10" customFormat="1" ht="24.75" customHeight="1" x14ac:dyDescent="0.2">
      <c r="B72" s="34"/>
      <c r="C72" s="35"/>
      <c r="D72" s="36"/>
      <c r="E72" s="36"/>
      <c r="F72" s="21"/>
      <c r="G72" s="37" t="e">
        <f t="shared" si="13"/>
        <v>#DIV/0!</v>
      </c>
      <c r="H72" s="21"/>
      <c r="I72" s="23"/>
      <c r="J72" s="36"/>
      <c r="K72" s="21">
        <f t="shared" si="9"/>
        <v>0</v>
      </c>
      <c r="L72" s="55"/>
      <c r="M72" s="21" t="e">
        <f t="shared" ref="M72:M86" si="14">+H72/L72</f>
        <v>#DIV/0!</v>
      </c>
      <c r="N72" s="36"/>
      <c r="O72" s="38"/>
      <c r="P72" s="38"/>
      <c r="Q72" s="26"/>
      <c r="R72" s="26"/>
      <c r="S72" s="26"/>
      <c r="T72" s="26"/>
      <c r="U72" s="21"/>
      <c r="V72" s="21">
        <f t="shared" si="10"/>
        <v>0</v>
      </c>
      <c r="W72" s="26"/>
      <c r="X72" s="21">
        <f t="shared" si="7"/>
        <v>0</v>
      </c>
      <c r="Y72" s="21" t="e">
        <f t="shared" si="11"/>
        <v>#DIV/0!</v>
      </c>
      <c r="Z72" s="36"/>
      <c r="AA72" s="39"/>
      <c r="AB72" s="40"/>
      <c r="AC72" s="40"/>
      <c r="AD72" s="29">
        <f t="shared" si="12"/>
        <v>0</v>
      </c>
      <c r="AE72" s="31"/>
      <c r="AF72" s="29" t="e">
        <f t="shared" ref="AF72:AF86" si="15">+AD72/AE72</f>
        <v>#DIV/0!</v>
      </c>
      <c r="AG72" s="40"/>
      <c r="AH72" s="40"/>
      <c r="AI72" s="41"/>
    </row>
    <row r="73" spans="2:35" s="10" customFormat="1" ht="24.75" customHeight="1" x14ac:dyDescent="0.2">
      <c r="B73" s="34"/>
      <c r="C73" s="35"/>
      <c r="D73" s="36"/>
      <c r="E73" s="36"/>
      <c r="F73" s="21"/>
      <c r="G73" s="37" t="e">
        <f t="shared" si="13"/>
        <v>#DIV/0!</v>
      </c>
      <c r="H73" s="21"/>
      <c r="I73" s="23"/>
      <c r="J73" s="36"/>
      <c r="K73" s="21">
        <f t="shared" si="9"/>
        <v>0</v>
      </c>
      <c r="L73" s="55"/>
      <c r="M73" s="21" t="e">
        <f t="shared" si="14"/>
        <v>#DIV/0!</v>
      </c>
      <c r="N73" s="36"/>
      <c r="O73" s="38"/>
      <c r="P73" s="38"/>
      <c r="Q73" s="26"/>
      <c r="R73" s="26"/>
      <c r="S73" s="26"/>
      <c r="T73" s="26"/>
      <c r="U73" s="21"/>
      <c r="V73" s="21">
        <f t="shared" si="10"/>
        <v>0</v>
      </c>
      <c r="W73" s="26"/>
      <c r="X73" s="21">
        <f t="shared" si="7"/>
        <v>0</v>
      </c>
      <c r="Y73" s="21" t="e">
        <f t="shared" si="11"/>
        <v>#DIV/0!</v>
      </c>
      <c r="Z73" s="36"/>
      <c r="AA73" s="39"/>
      <c r="AB73" s="40"/>
      <c r="AC73" s="40"/>
      <c r="AD73" s="29">
        <f t="shared" si="12"/>
        <v>0</v>
      </c>
      <c r="AE73" s="31"/>
      <c r="AF73" s="29" t="e">
        <f t="shared" si="15"/>
        <v>#DIV/0!</v>
      </c>
      <c r="AG73" s="40"/>
      <c r="AH73" s="40"/>
      <c r="AI73" s="41"/>
    </row>
    <row r="74" spans="2:35" s="10" customFormat="1" ht="24.75" customHeight="1" x14ac:dyDescent="0.2">
      <c r="B74" s="34"/>
      <c r="C74" s="35"/>
      <c r="D74" s="36"/>
      <c r="E74" s="36"/>
      <c r="F74" s="21"/>
      <c r="G74" s="37" t="e">
        <f t="shared" si="13"/>
        <v>#DIV/0!</v>
      </c>
      <c r="H74" s="21"/>
      <c r="I74" s="23"/>
      <c r="J74" s="36"/>
      <c r="K74" s="21">
        <f t="shared" si="9"/>
        <v>0</v>
      </c>
      <c r="L74" s="55"/>
      <c r="M74" s="21" t="e">
        <f t="shared" si="14"/>
        <v>#DIV/0!</v>
      </c>
      <c r="N74" s="36"/>
      <c r="O74" s="38"/>
      <c r="P74" s="38"/>
      <c r="Q74" s="26"/>
      <c r="R74" s="26"/>
      <c r="S74" s="26"/>
      <c r="T74" s="26"/>
      <c r="U74" s="21"/>
      <c r="V74" s="21">
        <f t="shared" si="10"/>
        <v>0</v>
      </c>
      <c r="W74" s="26"/>
      <c r="X74" s="21">
        <f t="shared" si="7"/>
        <v>0</v>
      </c>
      <c r="Y74" s="21" t="e">
        <f t="shared" si="11"/>
        <v>#DIV/0!</v>
      </c>
      <c r="Z74" s="36"/>
      <c r="AA74" s="39"/>
      <c r="AB74" s="40"/>
      <c r="AC74" s="40"/>
      <c r="AD74" s="29">
        <f t="shared" si="12"/>
        <v>0</v>
      </c>
      <c r="AE74" s="31"/>
      <c r="AF74" s="29" t="e">
        <f t="shared" si="15"/>
        <v>#DIV/0!</v>
      </c>
      <c r="AG74" s="40"/>
      <c r="AH74" s="40"/>
      <c r="AI74" s="41"/>
    </row>
    <row r="75" spans="2:35" s="10" customFormat="1" ht="24.75" customHeight="1" x14ac:dyDescent="0.2">
      <c r="B75" s="34"/>
      <c r="C75" s="35"/>
      <c r="D75" s="36"/>
      <c r="E75" s="36"/>
      <c r="F75" s="21"/>
      <c r="G75" s="37" t="e">
        <f t="shared" si="13"/>
        <v>#DIV/0!</v>
      </c>
      <c r="H75" s="21"/>
      <c r="I75" s="23"/>
      <c r="J75" s="36"/>
      <c r="K75" s="21">
        <f t="shared" si="9"/>
        <v>0</v>
      </c>
      <c r="L75" s="55"/>
      <c r="M75" s="21" t="e">
        <f t="shared" si="14"/>
        <v>#DIV/0!</v>
      </c>
      <c r="N75" s="36"/>
      <c r="O75" s="38"/>
      <c r="P75" s="38"/>
      <c r="Q75" s="26"/>
      <c r="R75" s="26"/>
      <c r="S75" s="26"/>
      <c r="T75" s="26"/>
      <c r="U75" s="21"/>
      <c r="V75" s="21">
        <f t="shared" si="10"/>
        <v>0</v>
      </c>
      <c r="W75" s="26"/>
      <c r="X75" s="21">
        <f t="shared" ref="X75:X86" si="16">+H75-V75</f>
        <v>0</v>
      </c>
      <c r="Y75" s="21" t="e">
        <f t="shared" si="11"/>
        <v>#DIV/0!</v>
      </c>
      <c r="Z75" s="36"/>
      <c r="AA75" s="39"/>
      <c r="AB75" s="40"/>
      <c r="AC75" s="40"/>
      <c r="AD75" s="29">
        <f t="shared" si="12"/>
        <v>0</v>
      </c>
      <c r="AE75" s="31"/>
      <c r="AF75" s="29" t="e">
        <f t="shared" si="15"/>
        <v>#DIV/0!</v>
      </c>
      <c r="AG75" s="40"/>
      <c r="AH75" s="40"/>
      <c r="AI75" s="41"/>
    </row>
    <row r="76" spans="2:35" s="10" customFormat="1" ht="24.75" customHeight="1" x14ac:dyDescent="0.2">
      <c r="B76" s="34"/>
      <c r="C76" s="35"/>
      <c r="D76" s="36"/>
      <c r="E76" s="36"/>
      <c r="F76" s="21"/>
      <c r="G76" s="37" t="e">
        <f t="shared" si="13"/>
        <v>#DIV/0!</v>
      </c>
      <c r="H76" s="21"/>
      <c r="I76" s="23"/>
      <c r="J76" s="36"/>
      <c r="K76" s="21">
        <f t="shared" si="9"/>
        <v>0</v>
      </c>
      <c r="L76" s="55"/>
      <c r="M76" s="21" t="e">
        <f t="shared" si="14"/>
        <v>#DIV/0!</v>
      </c>
      <c r="N76" s="36"/>
      <c r="O76" s="38"/>
      <c r="P76" s="38"/>
      <c r="Q76" s="26"/>
      <c r="R76" s="26"/>
      <c r="S76" s="26"/>
      <c r="T76" s="26"/>
      <c r="U76" s="21"/>
      <c r="V76" s="21">
        <f t="shared" si="10"/>
        <v>0</v>
      </c>
      <c r="W76" s="26"/>
      <c r="X76" s="21">
        <f t="shared" si="16"/>
        <v>0</v>
      </c>
      <c r="Y76" s="21" t="e">
        <f t="shared" si="11"/>
        <v>#DIV/0!</v>
      </c>
      <c r="Z76" s="36"/>
      <c r="AA76" s="39"/>
      <c r="AB76" s="40"/>
      <c r="AC76" s="40"/>
      <c r="AD76" s="29">
        <f t="shared" si="12"/>
        <v>0</v>
      </c>
      <c r="AE76" s="31"/>
      <c r="AF76" s="29" t="e">
        <f t="shared" si="15"/>
        <v>#DIV/0!</v>
      </c>
      <c r="AG76" s="40"/>
      <c r="AH76" s="40"/>
      <c r="AI76" s="41"/>
    </row>
    <row r="77" spans="2:35" s="10" customFormat="1" ht="24.75" customHeight="1" x14ac:dyDescent="0.2">
      <c r="B77" s="34"/>
      <c r="C77" s="35"/>
      <c r="D77" s="36"/>
      <c r="E77" s="36"/>
      <c r="F77" s="21"/>
      <c r="G77" s="37" t="e">
        <f>+(F77-H77)/F77</f>
        <v>#DIV/0!</v>
      </c>
      <c r="H77" s="21"/>
      <c r="I77" s="23"/>
      <c r="J77" s="36"/>
      <c r="K77" s="21">
        <f t="shared" si="9"/>
        <v>0</v>
      </c>
      <c r="L77" s="55"/>
      <c r="M77" s="21" t="e">
        <f t="shared" si="14"/>
        <v>#DIV/0!</v>
      </c>
      <c r="N77" s="36"/>
      <c r="O77" s="38"/>
      <c r="P77" s="38"/>
      <c r="Q77" s="26"/>
      <c r="R77" s="26"/>
      <c r="S77" s="26"/>
      <c r="T77" s="26"/>
      <c r="U77" s="21"/>
      <c r="V77" s="21">
        <f t="shared" si="10"/>
        <v>0</v>
      </c>
      <c r="W77" s="26"/>
      <c r="X77" s="21">
        <f t="shared" si="16"/>
        <v>0</v>
      </c>
      <c r="Y77" s="21" t="e">
        <f t="shared" si="11"/>
        <v>#DIV/0!</v>
      </c>
      <c r="Z77" s="36"/>
      <c r="AA77" s="39"/>
      <c r="AB77" s="40"/>
      <c r="AC77" s="40"/>
      <c r="AD77" s="29">
        <f t="shared" si="12"/>
        <v>0</v>
      </c>
      <c r="AE77" s="31"/>
      <c r="AF77" s="29" t="e">
        <f t="shared" si="15"/>
        <v>#DIV/0!</v>
      </c>
      <c r="AG77" s="40"/>
      <c r="AH77" s="40"/>
      <c r="AI77" s="41"/>
    </row>
    <row r="78" spans="2:35" s="10" customFormat="1" ht="24.75" customHeight="1" x14ac:dyDescent="0.2">
      <c r="B78" s="34"/>
      <c r="C78" s="35"/>
      <c r="D78" s="36"/>
      <c r="E78" s="36"/>
      <c r="F78" s="21"/>
      <c r="G78" s="37" t="e">
        <f>+(F78-H78)/F78</f>
        <v>#DIV/0!</v>
      </c>
      <c r="H78" s="21"/>
      <c r="I78" s="23"/>
      <c r="J78" s="36"/>
      <c r="K78" s="21">
        <f t="shared" si="9"/>
        <v>0</v>
      </c>
      <c r="L78" s="55"/>
      <c r="M78" s="21" t="e">
        <f t="shared" si="14"/>
        <v>#DIV/0!</v>
      </c>
      <c r="N78" s="36"/>
      <c r="O78" s="38"/>
      <c r="P78" s="38"/>
      <c r="Q78" s="26"/>
      <c r="R78" s="26"/>
      <c r="S78" s="26"/>
      <c r="T78" s="26"/>
      <c r="U78" s="21"/>
      <c r="V78" s="21">
        <f t="shared" si="10"/>
        <v>0</v>
      </c>
      <c r="W78" s="26"/>
      <c r="X78" s="21">
        <f t="shared" si="16"/>
        <v>0</v>
      </c>
      <c r="Y78" s="21" t="e">
        <f t="shared" si="11"/>
        <v>#DIV/0!</v>
      </c>
      <c r="Z78" s="36"/>
      <c r="AA78" s="39"/>
      <c r="AB78" s="40"/>
      <c r="AC78" s="40"/>
      <c r="AD78" s="29">
        <f t="shared" si="12"/>
        <v>0</v>
      </c>
      <c r="AE78" s="31"/>
      <c r="AF78" s="29" t="e">
        <f t="shared" si="15"/>
        <v>#DIV/0!</v>
      </c>
      <c r="AG78" s="40"/>
      <c r="AH78" s="40"/>
      <c r="AI78" s="41"/>
    </row>
    <row r="79" spans="2:35" s="10" customFormat="1" ht="24.75" customHeight="1" x14ac:dyDescent="0.2">
      <c r="B79" s="34"/>
      <c r="C79" s="35"/>
      <c r="D79" s="36"/>
      <c r="E79" s="36"/>
      <c r="F79" s="21"/>
      <c r="G79" s="37" t="e">
        <f>+(F79-H79)/F79</f>
        <v>#DIV/0!</v>
      </c>
      <c r="H79" s="21"/>
      <c r="I79" s="23"/>
      <c r="J79" s="36"/>
      <c r="K79" s="21">
        <f t="shared" si="9"/>
        <v>0</v>
      </c>
      <c r="L79" s="55"/>
      <c r="M79" s="21" t="e">
        <f t="shared" si="14"/>
        <v>#DIV/0!</v>
      </c>
      <c r="N79" s="36"/>
      <c r="O79" s="38"/>
      <c r="P79" s="38"/>
      <c r="Q79" s="26"/>
      <c r="R79" s="26"/>
      <c r="S79" s="26"/>
      <c r="T79" s="26"/>
      <c r="U79" s="21"/>
      <c r="V79" s="21">
        <f t="shared" si="10"/>
        <v>0</v>
      </c>
      <c r="W79" s="26"/>
      <c r="X79" s="21">
        <f t="shared" si="16"/>
        <v>0</v>
      </c>
      <c r="Y79" s="21" t="e">
        <f t="shared" si="11"/>
        <v>#DIV/0!</v>
      </c>
      <c r="Z79" s="36"/>
      <c r="AA79" s="39"/>
      <c r="AB79" s="40"/>
      <c r="AC79" s="40"/>
      <c r="AD79" s="29">
        <f t="shared" si="12"/>
        <v>0</v>
      </c>
      <c r="AE79" s="31"/>
      <c r="AF79" s="29" t="e">
        <f t="shared" si="15"/>
        <v>#DIV/0!</v>
      </c>
      <c r="AG79" s="40"/>
      <c r="AH79" s="40"/>
      <c r="AI79" s="41"/>
    </row>
    <row r="80" spans="2:35" s="10" customFormat="1" ht="24.75" customHeight="1" x14ac:dyDescent="0.2">
      <c r="B80" s="34"/>
      <c r="C80" s="35"/>
      <c r="D80" s="36"/>
      <c r="E80" s="36"/>
      <c r="F80" s="21"/>
      <c r="G80" s="37" t="e">
        <f t="shared" ref="G80:G86" si="17">+(F80-H80)/F80</f>
        <v>#DIV/0!</v>
      </c>
      <c r="H80" s="21"/>
      <c r="I80" s="23"/>
      <c r="J80" s="36"/>
      <c r="K80" s="21">
        <f t="shared" si="9"/>
        <v>0</v>
      </c>
      <c r="L80" s="55"/>
      <c r="M80" s="21" t="e">
        <f t="shared" si="14"/>
        <v>#DIV/0!</v>
      </c>
      <c r="N80" s="36"/>
      <c r="O80" s="38"/>
      <c r="P80" s="38"/>
      <c r="Q80" s="26"/>
      <c r="R80" s="26"/>
      <c r="S80" s="26"/>
      <c r="T80" s="26"/>
      <c r="U80" s="21"/>
      <c r="V80" s="21">
        <f t="shared" si="10"/>
        <v>0</v>
      </c>
      <c r="W80" s="26"/>
      <c r="X80" s="21">
        <f t="shared" si="16"/>
        <v>0</v>
      </c>
      <c r="Y80" s="21" t="e">
        <f t="shared" si="11"/>
        <v>#DIV/0!</v>
      </c>
      <c r="Z80" s="36"/>
      <c r="AA80" s="39"/>
      <c r="AB80" s="40"/>
      <c r="AC80" s="40"/>
      <c r="AD80" s="29">
        <f t="shared" si="12"/>
        <v>0</v>
      </c>
      <c r="AE80" s="31"/>
      <c r="AF80" s="29" t="e">
        <f t="shared" si="15"/>
        <v>#DIV/0!</v>
      </c>
      <c r="AG80" s="40"/>
      <c r="AH80" s="40"/>
      <c r="AI80" s="41"/>
    </row>
    <row r="81" spans="2:35" s="10" customFormat="1" ht="24.75" customHeight="1" x14ac:dyDescent="0.2">
      <c r="B81" s="34"/>
      <c r="C81" s="35"/>
      <c r="D81" s="36"/>
      <c r="E81" s="36"/>
      <c r="F81" s="21"/>
      <c r="G81" s="37" t="e">
        <f t="shared" si="17"/>
        <v>#DIV/0!</v>
      </c>
      <c r="H81" s="21"/>
      <c r="I81" s="23"/>
      <c r="J81" s="36"/>
      <c r="K81" s="21">
        <f t="shared" si="9"/>
        <v>0</v>
      </c>
      <c r="L81" s="55"/>
      <c r="M81" s="21" t="e">
        <f t="shared" si="14"/>
        <v>#DIV/0!</v>
      </c>
      <c r="N81" s="36"/>
      <c r="O81" s="38"/>
      <c r="P81" s="38"/>
      <c r="Q81" s="26"/>
      <c r="R81" s="26"/>
      <c r="S81" s="26"/>
      <c r="T81" s="26"/>
      <c r="U81" s="21"/>
      <c r="V81" s="21">
        <f t="shared" si="10"/>
        <v>0</v>
      </c>
      <c r="W81" s="26"/>
      <c r="X81" s="21">
        <f t="shared" si="16"/>
        <v>0</v>
      </c>
      <c r="Y81" s="21" t="e">
        <f t="shared" si="11"/>
        <v>#DIV/0!</v>
      </c>
      <c r="Z81" s="36"/>
      <c r="AA81" s="39"/>
      <c r="AB81" s="40"/>
      <c r="AC81" s="40"/>
      <c r="AD81" s="29">
        <f t="shared" si="12"/>
        <v>0</v>
      </c>
      <c r="AE81" s="31"/>
      <c r="AF81" s="29" t="e">
        <f t="shared" si="15"/>
        <v>#DIV/0!</v>
      </c>
      <c r="AG81" s="40"/>
      <c r="AH81" s="40"/>
      <c r="AI81" s="41"/>
    </row>
    <row r="82" spans="2:35" s="10" customFormat="1" ht="24.75" customHeight="1" x14ac:dyDescent="0.2">
      <c r="B82" s="34"/>
      <c r="C82" s="35"/>
      <c r="D82" s="36"/>
      <c r="E82" s="36"/>
      <c r="F82" s="21"/>
      <c r="G82" s="37" t="e">
        <f t="shared" si="17"/>
        <v>#DIV/0!</v>
      </c>
      <c r="H82" s="21"/>
      <c r="I82" s="23"/>
      <c r="J82" s="36"/>
      <c r="K82" s="21">
        <f t="shared" si="9"/>
        <v>0</v>
      </c>
      <c r="L82" s="55"/>
      <c r="M82" s="21" t="e">
        <f t="shared" si="14"/>
        <v>#DIV/0!</v>
      </c>
      <c r="N82" s="36"/>
      <c r="O82" s="38"/>
      <c r="P82" s="38"/>
      <c r="Q82" s="26"/>
      <c r="R82" s="26"/>
      <c r="S82" s="26"/>
      <c r="T82" s="26"/>
      <c r="U82" s="21"/>
      <c r="V82" s="21">
        <f t="shared" si="10"/>
        <v>0</v>
      </c>
      <c r="W82" s="26"/>
      <c r="X82" s="21">
        <f t="shared" si="16"/>
        <v>0</v>
      </c>
      <c r="Y82" s="21" t="e">
        <f t="shared" si="11"/>
        <v>#DIV/0!</v>
      </c>
      <c r="Z82" s="36"/>
      <c r="AA82" s="39"/>
      <c r="AB82" s="40"/>
      <c r="AC82" s="40"/>
      <c r="AD82" s="29">
        <f t="shared" si="12"/>
        <v>0</v>
      </c>
      <c r="AE82" s="31"/>
      <c r="AF82" s="29" t="e">
        <f t="shared" si="15"/>
        <v>#DIV/0!</v>
      </c>
      <c r="AG82" s="40"/>
      <c r="AH82" s="40"/>
      <c r="AI82" s="41"/>
    </row>
    <row r="83" spans="2:35" s="10" customFormat="1" ht="24.75" customHeight="1" x14ac:dyDescent="0.2">
      <c r="B83" s="42"/>
      <c r="C83" s="43"/>
      <c r="D83" s="36"/>
      <c r="E83" s="36"/>
      <c r="F83" s="21"/>
      <c r="G83" s="37" t="e">
        <f t="shared" si="17"/>
        <v>#DIV/0!</v>
      </c>
      <c r="H83" s="21"/>
      <c r="I83" s="23"/>
      <c r="J83" s="36"/>
      <c r="K83" s="21">
        <f t="shared" si="9"/>
        <v>0</v>
      </c>
      <c r="L83" s="55"/>
      <c r="M83" s="21" t="e">
        <f t="shared" si="14"/>
        <v>#DIV/0!</v>
      </c>
      <c r="N83" s="36"/>
      <c r="O83" s="38"/>
      <c r="P83" s="38"/>
      <c r="Q83" s="26"/>
      <c r="R83" s="26"/>
      <c r="S83" s="26"/>
      <c r="T83" s="26"/>
      <c r="U83" s="21"/>
      <c r="V83" s="21">
        <f t="shared" si="10"/>
        <v>0</v>
      </c>
      <c r="W83" s="26"/>
      <c r="X83" s="21">
        <f t="shared" si="16"/>
        <v>0</v>
      </c>
      <c r="Y83" s="21" t="e">
        <f t="shared" si="11"/>
        <v>#DIV/0!</v>
      </c>
      <c r="Z83" s="36"/>
      <c r="AA83" s="39"/>
      <c r="AB83" s="40"/>
      <c r="AC83" s="40"/>
      <c r="AD83" s="29">
        <f t="shared" si="12"/>
        <v>0</v>
      </c>
      <c r="AE83" s="31"/>
      <c r="AF83" s="29" t="e">
        <f t="shared" si="15"/>
        <v>#DIV/0!</v>
      </c>
      <c r="AG83" s="40"/>
      <c r="AH83" s="40"/>
      <c r="AI83" s="41"/>
    </row>
    <row r="84" spans="2:35" s="10" customFormat="1" ht="24.75" customHeight="1" x14ac:dyDescent="0.2">
      <c r="B84" s="42"/>
      <c r="C84" s="43"/>
      <c r="D84" s="36"/>
      <c r="E84" s="36"/>
      <c r="F84" s="21"/>
      <c r="G84" s="37" t="e">
        <f t="shared" si="17"/>
        <v>#DIV/0!</v>
      </c>
      <c r="H84" s="21"/>
      <c r="I84" s="23"/>
      <c r="J84" s="36"/>
      <c r="K84" s="21">
        <f t="shared" si="9"/>
        <v>0</v>
      </c>
      <c r="L84" s="55"/>
      <c r="M84" s="21" t="e">
        <f t="shared" si="14"/>
        <v>#DIV/0!</v>
      </c>
      <c r="N84" s="36"/>
      <c r="O84" s="38"/>
      <c r="P84" s="38"/>
      <c r="Q84" s="26"/>
      <c r="R84" s="26"/>
      <c r="S84" s="26"/>
      <c r="T84" s="26"/>
      <c r="U84" s="21"/>
      <c r="V84" s="21">
        <f t="shared" si="10"/>
        <v>0</v>
      </c>
      <c r="W84" s="26"/>
      <c r="X84" s="21">
        <f t="shared" si="16"/>
        <v>0</v>
      </c>
      <c r="Y84" s="21" t="e">
        <f t="shared" si="11"/>
        <v>#DIV/0!</v>
      </c>
      <c r="Z84" s="36"/>
      <c r="AA84" s="39"/>
      <c r="AB84" s="40"/>
      <c r="AC84" s="40"/>
      <c r="AD84" s="29">
        <f t="shared" si="12"/>
        <v>0</v>
      </c>
      <c r="AE84" s="31"/>
      <c r="AF84" s="29" t="e">
        <f t="shared" si="15"/>
        <v>#DIV/0!</v>
      </c>
      <c r="AG84" s="40"/>
      <c r="AH84" s="40"/>
      <c r="AI84" s="41"/>
    </row>
    <row r="85" spans="2:35" s="10" customFormat="1" ht="24.75" customHeight="1" x14ac:dyDescent="0.2">
      <c r="B85" s="42"/>
      <c r="C85" s="43"/>
      <c r="D85" s="36"/>
      <c r="E85" s="36"/>
      <c r="F85" s="21"/>
      <c r="G85" s="37" t="e">
        <f t="shared" si="17"/>
        <v>#DIV/0!</v>
      </c>
      <c r="H85" s="21"/>
      <c r="I85" s="23"/>
      <c r="J85" s="36"/>
      <c r="K85" s="21">
        <f t="shared" si="9"/>
        <v>0</v>
      </c>
      <c r="L85" s="55"/>
      <c r="M85" s="21" t="e">
        <f t="shared" si="14"/>
        <v>#DIV/0!</v>
      </c>
      <c r="N85" s="36"/>
      <c r="O85" s="38"/>
      <c r="P85" s="38"/>
      <c r="Q85" s="26"/>
      <c r="R85" s="26"/>
      <c r="S85" s="26"/>
      <c r="T85" s="26"/>
      <c r="U85" s="21"/>
      <c r="V85" s="21">
        <f t="shared" si="10"/>
        <v>0</v>
      </c>
      <c r="W85" s="26"/>
      <c r="X85" s="21">
        <f t="shared" si="16"/>
        <v>0</v>
      </c>
      <c r="Y85" s="21" t="e">
        <f t="shared" si="11"/>
        <v>#DIV/0!</v>
      </c>
      <c r="Z85" s="36"/>
      <c r="AA85" s="39"/>
      <c r="AB85" s="40"/>
      <c r="AC85" s="40"/>
      <c r="AD85" s="29">
        <f t="shared" si="12"/>
        <v>0</v>
      </c>
      <c r="AE85" s="31"/>
      <c r="AF85" s="29" t="e">
        <f t="shared" si="15"/>
        <v>#DIV/0!</v>
      </c>
      <c r="AG85" s="40"/>
      <c r="AH85" s="40"/>
      <c r="AI85" s="41"/>
    </row>
    <row r="86" spans="2:35" s="10" customFormat="1" ht="24.75" customHeight="1" x14ac:dyDescent="0.2">
      <c r="B86" s="44"/>
      <c r="C86" s="45"/>
      <c r="D86" s="46"/>
      <c r="E86" s="46"/>
      <c r="F86" s="21"/>
      <c r="G86" s="37" t="e">
        <f t="shared" si="17"/>
        <v>#DIV/0!</v>
      </c>
      <c r="H86" s="21"/>
      <c r="I86" s="23"/>
      <c r="J86" s="46"/>
      <c r="K86" s="21">
        <f t="shared" si="9"/>
        <v>0</v>
      </c>
      <c r="L86" s="56"/>
      <c r="M86" s="21" t="e">
        <f t="shared" si="14"/>
        <v>#DIV/0!</v>
      </c>
      <c r="N86" s="46"/>
      <c r="O86" s="47"/>
      <c r="P86" s="47"/>
      <c r="Q86" s="48"/>
      <c r="R86" s="48"/>
      <c r="S86" s="48"/>
      <c r="T86" s="48"/>
      <c r="U86" s="21"/>
      <c r="V86" s="21">
        <f t="shared" si="10"/>
        <v>0</v>
      </c>
      <c r="W86" s="26"/>
      <c r="X86" s="21">
        <f t="shared" si="16"/>
        <v>0</v>
      </c>
      <c r="Y86" s="21" t="e">
        <f t="shared" si="11"/>
        <v>#DIV/0!</v>
      </c>
      <c r="Z86" s="46"/>
      <c r="AA86" s="49"/>
      <c r="AB86" s="50"/>
      <c r="AC86" s="50"/>
      <c r="AD86" s="29">
        <f t="shared" si="12"/>
        <v>0</v>
      </c>
      <c r="AE86" s="51"/>
      <c r="AF86" s="29" t="e">
        <f t="shared" si="15"/>
        <v>#DIV/0!</v>
      </c>
      <c r="AG86" s="50"/>
      <c r="AH86" s="50"/>
      <c r="AI86" s="41"/>
    </row>
    <row r="87" spans="2:35" s="10" customFormat="1" x14ac:dyDescent="0.2">
      <c r="B87" s="77" t="s">
        <v>32</v>
      </c>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9"/>
    </row>
    <row r="88" spans="2:35" s="10" customFormat="1" ht="49.5" customHeight="1" x14ac:dyDescent="0.2">
      <c r="B88" s="63"/>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5"/>
    </row>
    <row r="89" spans="2:35" s="10" customFormat="1" x14ac:dyDescent="0.2">
      <c r="B89" s="66" t="s">
        <v>33</v>
      </c>
      <c r="C89" s="67"/>
      <c r="D89" s="67"/>
      <c r="E89" s="67"/>
      <c r="F89" s="67"/>
      <c r="G89" s="67"/>
      <c r="H89" s="67"/>
      <c r="I89" s="67"/>
      <c r="J89" s="67"/>
      <c r="K89" s="67"/>
      <c r="L89" s="67"/>
      <c r="M89" s="67"/>
      <c r="N89" s="68"/>
      <c r="O89" s="69" t="s">
        <v>34</v>
      </c>
      <c r="P89" s="67"/>
      <c r="Q89" s="67"/>
      <c r="R89" s="67"/>
      <c r="S89" s="67"/>
      <c r="T89" s="67"/>
      <c r="U89" s="67"/>
      <c r="V89" s="67"/>
      <c r="W89" s="67"/>
      <c r="X89" s="67"/>
      <c r="Y89" s="67"/>
      <c r="Z89" s="67"/>
      <c r="AA89" s="67"/>
      <c r="AB89" s="67"/>
      <c r="AC89" s="67"/>
      <c r="AD89" s="67"/>
      <c r="AE89" s="67"/>
      <c r="AF89" s="67"/>
      <c r="AG89" s="67"/>
      <c r="AH89" s="67"/>
      <c r="AI89" s="70"/>
    </row>
    <row r="90" spans="2:35" s="10" customFormat="1" x14ac:dyDescent="0.25">
      <c r="B90" s="71"/>
      <c r="C90" s="72"/>
      <c r="D90" s="72"/>
      <c r="E90" s="72"/>
      <c r="F90" s="72"/>
      <c r="G90" s="72"/>
      <c r="H90" s="72"/>
      <c r="I90" s="72"/>
      <c r="J90" s="72"/>
      <c r="K90" s="72"/>
      <c r="L90" s="72"/>
      <c r="M90" s="72"/>
      <c r="N90" s="73"/>
      <c r="O90" s="74"/>
      <c r="P90" s="75"/>
      <c r="Q90" s="75"/>
      <c r="R90" s="75"/>
      <c r="S90" s="75"/>
      <c r="T90" s="75"/>
      <c r="U90" s="75"/>
      <c r="V90" s="75"/>
      <c r="W90" s="75"/>
      <c r="X90" s="75"/>
      <c r="Y90" s="75"/>
      <c r="Z90" s="75"/>
      <c r="AA90" s="75"/>
      <c r="AB90" s="75"/>
      <c r="AC90" s="75"/>
      <c r="AD90" s="75"/>
      <c r="AE90" s="75"/>
      <c r="AF90" s="75"/>
      <c r="AG90" s="75"/>
      <c r="AH90" s="75"/>
      <c r="AI90" s="76"/>
    </row>
    <row r="91" spans="2:35" s="10" customFormat="1" x14ac:dyDescent="0.2">
      <c r="B91" s="66" t="s">
        <v>35</v>
      </c>
      <c r="C91" s="67"/>
      <c r="D91" s="67"/>
      <c r="E91" s="67"/>
      <c r="F91" s="67"/>
      <c r="G91" s="67"/>
      <c r="H91" s="67"/>
      <c r="I91" s="67"/>
      <c r="J91" s="67"/>
      <c r="K91" s="67"/>
      <c r="L91" s="67"/>
      <c r="M91" s="67"/>
      <c r="N91" s="68"/>
      <c r="O91" s="69" t="s">
        <v>36</v>
      </c>
      <c r="P91" s="67"/>
      <c r="Q91" s="67"/>
      <c r="R91" s="67"/>
      <c r="S91" s="67"/>
      <c r="T91" s="67"/>
      <c r="U91" s="67"/>
      <c r="V91" s="67"/>
      <c r="W91" s="67"/>
      <c r="X91" s="67"/>
      <c r="Y91" s="67"/>
      <c r="Z91" s="67"/>
      <c r="AA91" s="67"/>
      <c r="AB91" s="67"/>
      <c r="AC91" s="67"/>
      <c r="AD91" s="67"/>
      <c r="AE91" s="67"/>
      <c r="AF91" s="67"/>
      <c r="AG91" s="67"/>
      <c r="AH91" s="67"/>
      <c r="AI91" s="70"/>
    </row>
    <row r="92" spans="2:35" s="10" customFormat="1" x14ac:dyDescent="0.25">
      <c r="B92" s="58"/>
      <c r="C92" s="59"/>
      <c r="D92" s="59"/>
      <c r="E92" s="59"/>
      <c r="F92" s="59"/>
      <c r="G92" s="59"/>
      <c r="H92" s="59"/>
      <c r="I92" s="59"/>
      <c r="J92" s="59"/>
      <c r="K92" s="59"/>
      <c r="L92" s="59"/>
      <c r="M92" s="59"/>
      <c r="N92" s="60"/>
      <c r="O92" s="61"/>
      <c r="P92" s="59"/>
      <c r="Q92" s="59"/>
      <c r="R92" s="59"/>
      <c r="S92" s="59"/>
      <c r="T92" s="59"/>
      <c r="U92" s="59"/>
      <c r="V92" s="59"/>
      <c r="W92" s="59"/>
      <c r="X92" s="59"/>
      <c r="Y92" s="59"/>
      <c r="Z92" s="59"/>
      <c r="AA92" s="59"/>
      <c r="AB92" s="59"/>
      <c r="AC92" s="59"/>
      <c r="AD92" s="59"/>
      <c r="AE92" s="59"/>
      <c r="AF92" s="59"/>
      <c r="AG92" s="59"/>
      <c r="AH92" s="59"/>
      <c r="AI92" s="62"/>
    </row>
    <row r="93" spans="2:35" ht="18" x14ac:dyDescent="0.25">
      <c r="AI93" s="54"/>
    </row>
  </sheetData>
  <mergeCells count="51">
    <mergeCell ref="L4:L6"/>
    <mergeCell ref="E1:AH1"/>
    <mergeCell ref="E2:AH2"/>
    <mergeCell ref="B3:L3"/>
    <mergeCell ref="M3:O3"/>
    <mergeCell ref="P3:AF3"/>
    <mergeCell ref="B4:B6"/>
    <mergeCell ref="C4:C6"/>
    <mergeCell ref="D4:D6"/>
    <mergeCell ref="E4:E6"/>
    <mergeCell ref="F4:F6"/>
    <mergeCell ref="G4:G6"/>
    <mergeCell ref="H4:H6"/>
    <mergeCell ref="I4:I6"/>
    <mergeCell ref="J4:J6"/>
    <mergeCell ref="K4:K6"/>
    <mergeCell ref="AD4:AD6"/>
    <mergeCell ref="S5:S6"/>
    <mergeCell ref="T5:T6"/>
    <mergeCell ref="U5:V5"/>
    <mergeCell ref="W5:W6"/>
    <mergeCell ref="X5:Y5"/>
    <mergeCell ref="Z5:Z6"/>
    <mergeCell ref="AA5:AA6"/>
    <mergeCell ref="AB5:AB6"/>
    <mergeCell ref="AC5:AC6"/>
    <mergeCell ref="B87:AI87"/>
    <mergeCell ref="AE4:AE6"/>
    <mergeCell ref="AF4:AF6"/>
    <mergeCell ref="AG4:AG6"/>
    <mergeCell ref="AH4:AH6"/>
    <mergeCell ref="AI4:AI6"/>
    <mergeCell ref="N5:N6"/>
    <mergeCell ref="O5:O6"/>
    <mergeCell ref="P5:P6"/>
    <mergeCell ref="Q5:Q6"/>
    <mergeCell ref="R5:R6"/>
    <mergeCell ref="M4:M6"/>
    <mergeCell ref="N4:V4"/>
    <mergeCell ref="W4:Y4"/>
    <mergeCell ref="Z4:AA4"/>
    <mergeCell ref="AB4:AC4"/>
    <mergeCell ref="B92:N92"/>
    <mergeCell ref="O92:AI92"/>
    <mergeCell ref="B88:AI88"/>
    <mergeCell ref="B89:N89"/>
    <mergeCell ref="O89:AI89"/>
    <mergeCell ref="B90:N90"/>
    <mergeCell ref="O90:AI90"/>
    <mergeCell ref="B91:N91"/>
    <mergeCell ref="O91:AI91"/>
  </mergeCells>
  <pageMargins left="0.15748031496062992" right="0.15748031496062992" top="0.19685039370078741" bottom="0.31496062992125984" header="0.15748031496062992" footer="0.15748031496062992"/>
  <pageSetup scale="29" fitToHeight="0" orientation="landscape" r:id="rId1"/>
  <headerFooter>
    <oddFooter>&amp;CPág. &amp;P de &amp;N&amp;R&amp;7FO-GCT-PC03-04
V1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FO-GCT-PC03-04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Isabel Gonzalez Barbosa</cp:lastModifiedBy>
  <cp:lastPrinted>2024-03-21T20:58:06Z</cp:lastPrinted>
  <dcterms:created xsi:type="dcterms:W3CDTF">2024-02-15T16:27:59Z</dcterms:created>
  <dcterms:modified xsi:type="dcterms:W3CDTF">2024-04-04T22:45:00Z</dcterms:modified>
</cp:coreProperties>
</file>