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E93F2A87-1227-4766-BDD8-8005CBFB6E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21" sheetId="2" r:id="rId1"/>
  </sheets>
  <definedNames>
    <definedName name="_xlnm.Print_Area" localSheetId="0">'FO-AGR-PC01-21'!$A$1:$AZ$46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2" l="1"/>
  <c r="K39" i="2" l="1"/>
  <c r="K37" i="2"/>
  <c r="W7" i="2" l="1"/>
  <c r="AQ28" i="2"/>
  <c r="AV28" i="2" s="1"/>
  <c r="R28" i="2"/>
  <c r="W28" i="2" s="1"/>
  <c r="AQ27" i="2"/>
  <c r="AV27" i="2" s="1"/>
  <c r="R27" i="2"/>
  <c r="W27" i="2" s="1"/>
  <c r="AQ26" i="2"/>
  <c r="AV26" i="2" s="1"/>
  <c r="R26" i="2"/>
  <c r="W26" i="2" s="1"/>
  <c r="AQ25" i="2"/>
  <c r="AV25" i="2" s="1"/>
  <c r="R25" i="2"/>
  <c r="W25" i="2" s="1"/>
  <c r="AQ24" i="2"/>
  <c r="AV24" i="2" s="1"/>
  <c r="R24" i="2"/>
  <c r="W24" i="2" s="1"/>
  <c r="AQ23" i="2"/>
  <c r="AV23" i="2" s="1"/>
  <c r="R23" i="2"/>
  <c r="W23" i="2" s="1"/>
  <c r="AQ22" i="2"/>
  <c r="AV22" i="2" s="1"/>
  <c r="R22" i="2"/>
  <c r="W22" i="2" s="1"/>
  <c r="AQ21" i="2"/>
  <c r="AV21" i="2" s="1"/>
  <c r="R21" i="2"/>
  <c r="W21" i="2" s="1"/>
  <c r="AQ20" i="2"/>
  <c r="AV20" i="2" s="1"/>
  <c r="R20" i="2"/>
  <c r="W20" i="2" s="1"/>
  <c r="AQ19" i="2"/>
  <c r="AV19" i="2" s="1"/>
  <c r="R19" i="2"/>
  <c r="W19" i="2" s="1"/>
  <c r="AQ18" i="2"/>
  <c r="AV18" i="2" s="1"/>
  <c r="R18" i="2"/>
  <c r="W18" i="2" s="1"/>
  <c r="AQ17" i="2"/>
  <c r="AV17" i="2" s="1"/>
  <c r="R17" i="2"/>
  <c r="W17" i="2" s="1"/>
  <c r="AQ16" i="2"/>
  <c r="AV16" i="2" s="1"/>
  <c r="R16" i="2"/>
  <c r="W16" i="2" s="1"/>
  <c r="AQ15" i="2"/>
  <c r="AV15" i="2" s="1"/>
  <c r="R15" i="2"/>
  <c r="W15" i="2" s="1"/>
  <c r="AQ14" i="2"/>
  <c r="AV14" i="2" s="1"/>
  <c r="R14" i="2"/>
  <c r="W14" i="2" s="1"/>
  <c r="AQ13" i="2"/>
  <c r="AV13" i="2" s="1"/>
  <c r="R13" i="2"/>
  <c r="W13" i="2" s="1"/>
  <c r="AQ12" i="2"/>
  <c r="AV12" i="2" s="1"/>
  <c r="R12" i="2"/>
  <c r="W12" i="2" s="1"/>
  <c r="AQ11" i="2"/>
  <c r="AV11" i="2" s="1"/>
  <c r="R11" i="2"/>
  <c r="W11" i="2" s="1"/>
  <c r="AQ10" i="2"/>
  <c r="AV10" i="2" s="1"/>
  <c r="R10" i="2"/>
  <c r="W10" i="2" s="1"/>
  <c r="AQ9" i="2"/>
  <c r="AV9" i="2" s="1"/>
  <c r="R9" i="2"/>
  <c r="W9" i="2" s="1"/>
  <c r="AQ8" i="2"/>
  <c r="AV8" i="2" s="1"/>
  <c r="R8" i="2"/>
  <c r="W8" i="2" s="1"/>
  <c r="AQ7" i="2"/>
  <c r="AV7" i="2" s="1"/>
</calcChain>
</file>

<file path=xl/sharedStrings.xml><?xml version="1.0" encoding="utf-8"?>
<sst xmlns="http://schemas.openxmlformats.org/spreadsheetml/2006/main" count="93" uniqueCount="82">
  <si>
    <t>REALIZÓ:</t>
  </si>
  <si>
    <t>APROBÓ:</t>
  </si>
  <si>
    <t>No. DE LABORATORIO</t>
  </si>
  <si>
    <t>AAAA-MM-DD</t>
  </si>
  <si>
    <t>No.  DE ORDEN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</si>
  <si>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</si>
  <si>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</si>
  <si>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</si>
  <si>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</si>
  <si>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</si>
  <si>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</si>
  <si>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</si>
  <si>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</si>
  <si>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</si>
  <si>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</si>
  <si>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</si>
  <si>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</si>
  <si>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</si>
  <si>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</si>
  <si>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</si>
  <si>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</si>
  <si>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</si>
  <si>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</si>
  <si>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</si>
  <si>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</si>
  <si>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</si>
  <si>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</si>
  <si>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</si>
  <si>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</si>
  <si>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</si>
  <si>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</si>
  <si>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</si>
  <si>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t>30.</t>
  </si>
  <si>
    <t>31.</t>
  </si>
  <si>
    <t>32.</t>
  </si>
  <si>
    <t>34.</t>
  </si>
  <si>
    <t>35.</t>
  </si>
  <si>
    <t>36.</t>
  </si>
  <si>
    <t>37.</t>
  </si>
  <si>
    <t>39.</t>
  </si>
  <si>
    <t>40.</t>
  </si>
  <si>
    <t>41.</t>
  </si>
  <si>
    <t>42.</t>
  </si>
  <si>
    <t>44.</t>
  </si>
  <si>
    <t>OBSERVACIONES:</t>
  </si>
  <si>
    <t>FECHA CAJA</t>
  </si>
  <si>
    <t>FECHA DE REALIZACIÓN</t>
  </si>
  <si>
    <t>BLANCO</t>
  </si>
  <si>
    <t>N° 1</t>
  </si>
  <si>
    <t>N° 2</t>
  </si>
  <si>
    <t>N° 3</t>
  </si>
  <si>
    <t>PROMEDIO</t>
  </si>
  <si>
    <t>28.</t>
  </si>
  <si>
    <t>33.</t>
  </si>
  <si>
    <t>38.</t>
  </si>
  <si>
    <t>43.</t>
  </si>
  <si>
    <t>PESO MUESTRA
g</t>
  </si>
  <si>
    <t>pw</t>
  </si>
  <si>
    <t>N° 4</t>
  </si>
  <si>
    <t>mL</t>
  </si>
  <si>
    <t>DICROMATO DE POTASIO</t>
  </si>
  <si>
    <t>SULFATO FERROSO</t>
  </si>
  <si>
    <t>BALANZA</t>
  </si>
  <si>
    <t>DISPENSADOR</t>
  </si>
  <si>
    <t>TITULADOR</t>
  </si>
  <si>
    <t>EQUIPOS UTILIZADOS</t>
  </si>
  <si>
    <t>GESTIÓN AGROLÓGICA</t>
  </si>
  <si>
    <t>CAPTURA DE DATOS - CARBONO ORGÁNICO</t>
  </si>
  <si>
    <t>BLANCO
(VB)</t>
  </si>
  <si>
    <t>MUESTRA
(VM)</t>
  </si>
  <si>
    <t>(VB-VM)</t>
  </si>
  <si>
    <t>CARBONO ORGÁNICO
%</t>
  </si>
  <si>
    <t>Vol. SULFATO FERROSO AMÓNICO (mL)</t>
  </si>
  <si>
    <t>CALCULOS:</t>
  </si>
  <si>
    <t xml:space="preserve">Donde:
VB= Volumen promedio en mL de sulfato ferroso amónico, gastado en la titulación de los blancos correspondientes.
VM= mL de sulfato ferroso amónico gastados en la titulación de la muestra correspondiente.
M= Molaridad del sulfato ferroso amónico utilizado en la titulación = B/VB.
B= mL de dicromato de potasio agregados al blanco correspondiente.
0,003 Factor estequiometrico
pw= Porcentaje de humedad expresado con base en suelo seco a 105°C (factor de corrección por humedad
</t>
  </si>
  <si>
    <t>FECHA DE APROBACIÓN</t>
  </si>
  <si>
    <t>NORMALIDAD SULFATO FERROSO BLANCO 1 Y 2 :</t>
  </si>
  <si>
    <t>NORMALIDAD SULFATO FERROSO BLANCO 3 Y 4:</t>
  </si>
  <si>
    <t>CABINA</t>
  </si>
  <si>
    <t>MICROPIPETA</t>
  </si>
  <si>
    <t>NOMBRE Y FIRMA</t>
  </si>
  <si>
    <t>FO-AGR-PC01-21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</si>
</sst>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>
    <font>
      <sz val="10"/>
      <name val="Arial"/>
    </font>
    <font>
      <sz val="10"/>
      <name val="Century GotIC"/>
    </font>
    <font>
      <b/>
      <sz val="10"/>
      <name val="Century GotIC"/>
    </font>
    <font>
      <sz val="8"/>
      <name val="Century GotIC"/>
    </font>
    <font>
      <sz val="9"/>
      <name val="Century GotIC"/>
    </font>
    <font>
      <sz val="7"/>
      <name val="Century GotIC"/>
    </font>
    <font>
      <sz val="5"/>
      <name val="Century GotIC"/>
    </font>
    <font>
      <b/>
      <sz val="8"/>
      <name val="Century GotI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thin">
        <color indexed="63"/>
      </left>
      <right/>
      <top style="thin">
        <color theme="1" tint="4.9989318521683403E-2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 style="thin">
        <color indexed="63"/>
      </left>
      <right/>
      <top style="thin">
        <color theme="1" tint="0.499984740745262"/>
      </top>
      <bottom style="thin">
        <color indexed="23"/>
      </bottom>
      <diagonal/>
    </border>
    <border>
      <left/>
      <right style="thin">
        <color theme="1" tint="4.9989318521683403E-2"/>
      </right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indexed="23"/>
      </top>
      <bottom style="thin">
        <color theme="1" tint="4.9989318521683403E-2"/>
      </bottom>
      <diagonal/>
    </border>
    <border>
      <left style="thin">
        <color indexed="63"/>
      </left>
      <right/>
      <top style="thin">
        <color indexed="2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23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theme="1" tint="4.9989318521683403E-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4.9989318521683403E-2"/>
      </top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theme="1" tint="0.24994659260841701"/>
      </top>
      <bottom style="thin">
        <color theme="1" tint="4.9989318521683403E-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4.9989318521683403E-2"/>
      </bottom>
      <diagonal/>
    </border>
    <border>
      <left style="thin">
        <color theme="1" tint="0.24994659260841701"/>
      </left>
      <right style="thin">
        <color theme="1" tint="4.9989318521683403E-2"/>
      </right>
      <top style="thin">
        <color theme="1" tint="4.9989318521683403E-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4.9989318521683403E-2"/>
      </right>
      <top style="thin">
        <color theme="1" tint="0.24994659260841701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4.9989318521683403E-2"/>
      </right>
      <top/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4.9989318521683403E-2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4.9989318521683403E-2"/>
      </right>
      <top style="thin">
        <color theme="1" tint="0.24994659260841701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4.9989318521683403E-2"/>
      </right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theme="1" tint="4.9989318521683403E-2"/>
      </bottom>
      <diagonal/>
    </border>
    <border>
      <left/>
      <right/>
      <top style="thin">
        <color theme="1" tint="0.34998626667073579"/>
      </top>
      <bottom style="thin">
        <color theme="1" tint="4.9989318521683403E-2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4.9989318521683403E-2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4" fillId="0" borderId="20" xfId="0" applyFont="1" applyBorder="1" applyProtection="1">
      <protection locked="0"/>
    </xf>
    <xf numFmtId="0" fontId="4" fillId="0" borderId="21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9" xfId="0" applyFont="1" applyBorder="1" applyProtection="1">
      <protection locked="0"/>
    </xf>
    <xf numFmtId="0" fontId="3" fillId="0" borderId="16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Protection="1">
      <protection locked="0"/>
    </xf>
    <xf numFmtId="0" fontId="3" fillId="0" borderId="6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" fillId="0" borderId="17" xfId="0" applyFont="1" applyBorder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" fillId="0" borderId="16" xfId="0" applyFont="1" applyBorder="1"/>
    <xf numFmtId="0" fontId="5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horizontal="right" vertical="top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4" xfId="0" applyFont="1" applyBorder="1" applyAlignment="1" applyProtection="1">
      <alignment horizontal="center" wrapTex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53" xfId="0" applyFont="1" applyBorder="1" applyAlignment="1" applyProtection="1">
      <alignment horizontal="left" wrapText="1"/>
      <protection locked="0"/>
    </xf>
    <xf numFmtId="0" fontId="3" fillId="0" borderId="5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4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164" fontId="5" fillId="0" borderId="26" xfId="0" applyNumberFormat="1" applyFont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38100</xdr:rowOff>
    </xdr:from>
    <xdr:to>
      <xdr:col>4</xdr:col>
      <xdr:colOff>57150</xdr:colOff>
      <xdr:row>3</xdr:row>
      <xdr:rowOff>219075</xdr:rowOff>
    </xdr:to>
    <xdr:pic>
      <xdr:nvPicPr>
        <xdr:cNvPr id="206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DB73E93F-E3C6-4ED5-8915-40260DE1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57175" y="171450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29</xdr:row>
      <xdr:rowOff>95250</xdr:rowOff>
    </xdr:from>
    <xdr:to>
      <xdr:col>18</xdr:col>
      <xdr:colOff>133350</xdr:colOff>
      <xdr:row>31</xdr:row>
      <xdr:rowOff>152400</xdr:rowOff>
    </xdr:to>
    <xdr:pic>
      <xdr:nvPicPr>
        <xdr:cNvPr id="2064" name="Imagen 1">
          <a:extLst>
            <a:ext uri="{FF2B5EF4-FFF2-40B4-BE49-F238E27FC236}">
              <a16:creationId xmlns:a16="http://schemas.microsoft.com/office/drawing/2014/main" id="{55BAA854-8773-4B04-9CEB-3150A6E2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52" t="47745" r="18591" b="46777"/>
        <a:stretch>
          <a:fillRect/>
        </a:stretch>
      </xdr:blipFill>
      <xdr:spPr bwMode="auto">
        <a:xfrm>
          <a:off x="952500" y="5600700"/>
          <a:ext cx="3124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46"/>
  <sheetViews>
    <sheetView showGridLines="0" showZeros="0" tabSelected="1" zoomScale="80" zoomScaleNormal="80" workbookViewId="0">
      <selection activeCell="F2" sqref="F2:AL3"/>
    </sheetView>
  </sheetViews>
  <sheetFormatPr baseColWidth="10" defaultRowHeight="12.75"/>
  <cols>
    <col min="1" max="1" width="1.85546875" style="1" customWidth="1"/>
    <col min="2" max="2" width="1.28515625" style="1" customWidth="1"/>
    <col min="3" max="3" width="2.7109375" style="1" customWidth="1"/>
    <col min="4" max="4" width="5.42578125" style="1" customWidth="1"/>
    <col min="5" max="5" width="2.7109375" style="1" customWidth="1"/>
    <col min="6" max="6" width="6.42578125" style="1" customWidth="1"/>
    <col min="7" max="7" width="2.7109375" style="1" customWidth="1"/>
    <col min="8" max="8" width="6.28515625" style="1" customWidth="1"/>
    <col min="9" max="9" width="3" style="1" customWidth="1"/>
    <col min="10" max="10" width="2.7109375" style="1" customWidth="1"/>
    <col min="11" max="11" width="6.5703125" style="1" customWidth="1"/>
    <col min="12" max="13" width="2.7109375" style="1" customWidth="1"/>
    <col min="14" max="14" width="4.7109375" style="1" customWidth="1"/>
    <col min="15" max="16" width="2.7109375" style="1" customWidth="1"/>
    <col min="17" max="17" width="5.7109375" style="1" customWidth="1"/>
    <col min="18" max="18" width="2.7109375" style="1" customWidth="1"/>
    <col min="19" max="19" width="2.42578125" style="1" customWidth="1"/>
    <col min="20" max="20" width="5.42578125" style="1" customWidth="1"/>
    <col min="21" max="21" width="2.7109375" style="1" customWidth="1"/>
    <col min="22" max="22" width="3" style="1" customWidth="1"/>
    <col min="23" max="25" width="2.7109375" style="1" customWidth="1"/>
    <col min="26" max="26" width="3.5703125" style="1" customWidth="1"/>
    <col min="27" max="32" width="2.7109375" style="1" customWidth="1"/>
    <col min="33" max="33" width="6.28515625" style="1" customWidth="1"/>
    <col min="34" max="35" width="2.7109375" style="1" customWidth="1"/>
    <col min="36" max="36" width="7.140625" style="1" customWidth="1"/>
    <col min="37" max="37" width="2.7109375" style="1" customWidth="1"/>
    <col min="38" max="38" width="2.85546875" style="1" customWidth="1"/>
    <col min="39" max="39" width="3.7109375" style="1" customWidth="1"/>
    <col min="40" max="41" width="2.7109375" style="1" customWidth="1"/>
    <col min="42" max="42" width="5.140625" style="1" customWidth="1"/>
    <col min="43" max="43" width="2.7109375" style="1" customWidth="1"/>
    <col min="44" max="44" width="4.140625" style="1" customWidth="1"/>
    <col min="45" max="45" width="3.42578125" style="1" customWidth="1"/>
    <col min="46" max="46" width="3.5703125" style="1" customWidth="1"/>
    <col min="47" max="47" width="4.85546875" style="1" customWidth="1"/>
    <col min="48" max="50" width="2.7109375" style="1" customWidth="1"/>
    <col min="51" max="51" width="7.140625" style="1" customWidth="1"/>
    <col min="52" max="128" width="2.7109375" style="1" customWidth="1"/>
    <col min="129" max="16384" width="11.42578125" style="1"/>
  </cols>
  <sheetData>
    <row r="1" spans="2:51" ht="10.5" customHeight="1"/>
    <row r="2" spans="2:51" ht="11.25" customHeight="1">
      <c r="B2" s="2"/>
      <c r="C2" s="3"/>
      <c r="D2" s="3"/>
      <c r="E2" s="3"/>
      <c r="F2" s="127" t="s">
        <v>67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9"/>
      <c r="AM2" s="133" t="s">
        <v>45</v>
      </c>
      <c r="AN2" s="133"/>
      <c r="AO2" s="133"/>
      <c r="AP2" s="133"/>
      <c r="AQ2" s="133"/>
      <c r="AR2" s="133"/>
      <c r="AS2" s="134" t="s">
        <v>46</v>
      </c>
      <c r="AT2" s="133"/>
      <c r="AU2" s="133"/>
      <c r="AV2" s="133"/>
      <c r="AW2" s="133"/>
      <c r="AX2" s="133"/>
      <c r="AY2" s="135"/>
    </row>
    <row r="3" spans="2:51" ht="11.25" customHeight="1">
      <c r="B3" s="4"/>
      <c r="F3" s="130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2"/>
      <c r="AM3" s="136" t="s">
        <v>3</v>
      </c>
      <c r="AN3" s="136"/>
      <c r="AO3" s="136"/>
      <c r="AP3" s="136"/>
      <c r="AQ3" s="136"/>
      <c r="AR3" s="136"/>
      <c r="AS3" s="137" t="s">
        <v>3</v>
      </c>
      <c r="AT3" s="136"/>
      <c r="AU3" s="136"/>
      <c r="AV3" s="136"/>
      <c r="AW3" s="136"/>
      <c r="AX3" s="136"/>
      <c r="AY3" s="138"/>
    </row>
    <row r="4" spans="2:51" ht="24.75" customHeight="1">
      <c r="B4" s="5"/>
      <c r="C4" s="6"/>
      <c r="D4" s="6"/>
      <c r="E4" s="6"/>
      <c r="F4" s="139" t="s">
        <v>66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1"/>
      <c r="AM4" s="142"/>
      <c r="AN4" s="142"/>
      <c r="AO4" s="142"/>
      <c r="AP4" s="142"/>
      <c r="AQ4" s="142"/>
      <c r="AR4" s="142"/>
      <c r="AS4" s="143"/>
      <c r="AT4" s="142"/>
      <c r="AU4" s="142"/>
      <c r="AV4" s="142"/>
      <c r="AW4" s="142"/>
      <c r="AX4" s="142"/>
      <c r="AY4" s="144"/>
    </row>
    <row r="5" spans="2:51" s="7" customFormat="1" ht="11.25" customHeight="1">
      <c r="B5" s="145" t="s">
        <v>4</v>
      </c>
      <c r="C5" s="146"/>
      <c r="D5" s="146"/>
      <c r="E5" s="146" t="s">
        <v>2</v>
      </c>
      <c r="F5" s="146"/>
      <c r="G5" s="146"/>
      <c r="H5" s="146"/>
      <c r="I5" s="146" t="s">
        <v>56</v>
      </c>
      <c r="J5" s="146"/>
      <c r="K5" s="146"/>
      <c r="L5" s="146" t="s">
        <v>72</v>
      </c>
      <c r="M5" s="146"/>
      <c r="N5" s="146"/>
      <c r="O5" s="146"/>
      <c r="P5" s="146"/>
      <c r="Q5" s="146"/>
      <c r="R5" s="146"/>
      <c r="S5" s="146"/>
      <c r="T5" s="146"/>
      <c r="U5" s="146" t="s">
        <v>57</v>
      </c>
      <c r="V5" s="146"/>
      <c r="W5" s="146" t="s">
        <v>71</v>
      </c>
      <c r="X5" s="146"/>
      <c r="Y5" s="146"/>
      <c r="Z5" s="148"/>
      <c r="AA5" s="145" t="s">
        <v>4</v>
      </c>
      <c r="AB5" s="146"/>
      <c r="AC5" s="146"/>
      <c r="AD5" s="146" t="s">
        <v>2</v>
      </c>
      <c r="AE5" s="146"/>
      <c r="AF5" s="146"/>
      <c r="AG5" s="146"/>
      <c r="AH5" s="146" t="s">
        <v>56</v>
      </c>
      <c r="AI5" s="146"/>
      <c r="AJ5" s="146"/>
      <c r="AK5" s="146" t="s">
        <v>72</v>
      </c>
      <c r="AL5" s="146"/>
      <c r="AM5" s="146"/>
      <c r="AN5" s="146"/>
      <c r="AO5" s="146"/>
      <c r="AP5" s="146"/>
      <c r="AQ5" s="146"/>
      <c r="AR5" s="146"/>
      <c r="AS5" s="146"/>
      <c r="AT5" s="146" t="s">
        <v>57</v>
      </c>
      <c r="AU5" s="146"/>
      <c r="AV5" s="146" t="s">
        <v>71</v>
      </c>
      <c r="AW5" s="146"/>
      <c r="AX5" s="146"/>
      <c r="AY5" s="148"/>
    </row>
    <row r="6" spans="2:51" s="7" customFormat="1" ht="25.5" customHeight="1">
      <c r="B6" s="147"/>
      <c r="C6" s="124"/>
      <c r="D6" s="124"/>
      <c r="E6" s="124"/>
      <c r="F6" s="124"/>
      <c r="G6" s="124"/>
      <c r="H6" s="124"/>
      <c r="I6" s="124"/>
      <c r="J6" s="124"/>
      <c r="K6" s="124"/>
      <c r="L6" s="124" t="s">
        <v>68</v>
      </c>
      <c r="M6" s="124"/>
      <c r="N6" s="124"/>
      <c r="O6" s="124" t="s">
        <v>69</v>
      </c>
      <c r="P6" s="124"/>
      <c r="Q6" s="124"/>
      <c r="R6" s="124" t="s">
        <v>70</v>
      </c>
      <c r="S6" s="124"/>
      <c r="T6" s="124"/>
      <c r="U6" s="124"/>
      <c r="V6" s="124"/>
      <c r="W6" s="124"/>
      <c r="X6" s="124"/>
      <c r="Y6" s="124"/>
      <c r="Z6" s="149"/>
      <c r="AA6" s="147"/>
      <c r="AB6" s="124"/>
      <c r="AC6" s="124"/>
      <c r="AD6" s="124"/>
      <c r="AE6" s="124"/>
      <c r="AF6" s="124"/>
      <c r="AG6" s="124"/>
      <c r="AH6" s="124"/>
      <c r="AI6" s="124"/>
      <c r="AJ6" s="124"/>
      <c r="AK6" s="124" t="s">
        <v>68</v>
      </c>
      <c r="AL6" s="124"/>
      <c r="AM6" s="124"/>
      <c r="AN6" s="124" t="s">
        <v>69</v>
      </c>
      <c r="AO6" s="124"/>
      <c r="AP6" s="124"/>
      <c r="AQ6" s="124" t="s">
        <v>70</v>
      </c>
      <c r="AR6" s="124"/>
      <c r="AS6" s="124"/>
      <c r="AT6" s="124"/>
      <c r="AU6" s="124"/>
      <c r="AV6" s="124"/>
      <c r="AW6" s="124"/>
      <c r="AX6" s="124"/>
      <c r="AY6" s="149"/>
    </row>
    <row r="7" spans="2:51" s="8" customFormat="1" ht="15.75" customHeight="1">
      <c r="B7" s="125" t="s">
        <v>5</v>
      </c>
      <c r="C7" s="126"/>
      <c r="D7" s="126"/>
      <c r="E7" s="121"/>
      <c r="F7" s="121"/>
      <c r="G7" s="121"/>
      <c r="H7" s="121"/>
      <c r="I7" s="108"/>
      <c r="J7" s="108"/>
      <c r="K7" s="108"/>
      <c r="L7" s="108"/>
      <c r="M7" s="108"/>
      <c r="N7" s="108"/>
      <c r="O7" s="108"/>
      <c r="P7" s="108"/>
      <c r="Q7" s="108"/>
      <c r="R7" s="108">
        <f>+L7-O7</f>
        <v>0</v>
      </c>
      <c r="S7" s="108"/>
      <c r="T7" s="108"/>
      <c r="U7" s="108"/>
      <c r="V7" s="108"/>
      <c r="W7" s="108">
        <f t="shared" ref="W7:W28" si="0">IFERROR(((R7*K45*0.003*(100+U7))/I7),0)</f>
        <v>0</v>
      </c>
      <c r="X7" s="108"/>
      <c r="Y7" s="108"/>
      <c r="Z7" s="109"/>
      <c r="AA7" s="125" t="s">
        <v>27</v>
      </c>
      <c r="AB7" s="126"/>
      <c r="AC7" s="126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>
        <f>+AK7-AN7</f>
        <v>0</v>
      </c>
      <c r="AR7" s="108"/>
      <c r="AS7" s="108"/>
      <c r="AT7" s="108"/>
      <c r="AU7" s="108"/>
      <c r="AV7" s="108">
        <f t="shared" ref="AV7:AV28" si="1">IFERROR(((AQ7*AJ45*0.003*(100+AT7))/AH7),0)</f>
        <v>0</v>
      </c>
      <c r="AW7" s="108"/>
      <c r="AX7" s="108"/>
      <c r="AY7" s="109"/>
    </row>
    <row r="8" spans="2:51" s="8" customFormat="1" ht="15.75" customHeight="1">
      <c r="B8" s="122" t="s">
        <v>6</v>
      </c>
      <c r="C8" s="123"/>
      <c r="D8" s="123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08">
        <f t="shared" ref="R8:R28" si="2">+L8-O8</f>
        <v>0</v>
      </c>
      <c r="S8" s="108"/>
      <c r="T8" s="108"/>
      <c r="U8" s="121"/>
      <c r="V8" s="121"/>
      <c r="W8" s="108">
        <f t="shared" si="0"/>
        <v>0</v>
      </c>
      <c r="X8" s="108"/>
      <c r="Y8" s="108"/>
      <c r="Z8" s="109"/>
      <c r="AA8" s="122" t="s">
        <v>28</v>
      </c>
      <c r="AB8" s="123"/>
      <c r="AC8" s="123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08">
        <f t="shared" ref="AQ8:AQ28" si="3">+AK8-AN8</f>
        <v>0</v>
      </c>
      <c r="AR8" s="108"/>
      <c r="AS8" s="108"/>
      <c r="AT8" s="121"/>
      <c r="AU8" s="121"/>
      <c r="AV8" s="108">
        <f t="shared" si="1"/>
        <v>0</v>
      </c>
      <c r="AW8" s="108"/>
      <c r="AX8" s="108"/>
      <c r="AY8" s="109"/>
    </row>
    <row r="9" spans="2:51" s="8" customFormat="1" ht="15.75" customHeight="1">
      <c r="B9" s="122" t="s">
        <v>7</v>
      </c>
      <c r="C9" s="123"/>
      <c r="D9" s="123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08">
        <f t="shared" si="2"/>
        <v>0</v>
      </c>
      <c r="S9" s="108"/>
      <c r="T9" s="108"/>
      <c r="U9" s="121"/>
      <c r="V9" s="121"/>
      <c r="W9" s="108">
        <f t="shared" si="0"/>
        <v>0</v>
      </c>
      <c r="X9" s="108"/>
      <c r="Y9" s="108"/>
      <c r="Z9" s="109"/>
      <c r="AA9" s="122" t="s">
        <v>29</v>
      </c>
      <c r="AB9" s="123"/>
      <c r="AC9" s="123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08">
        <f t="shared" si="3"/>
        <v>0</v>
      </c>
      <c r="AR9" s="108"/>
      <c r="AS9" s="108"/>
      <c r="AT9" s="121"/>
      <c r="AU9" s="121"/>
      <c r="AV9" s="108">
        <f t="shared" si="1"/>
        <v>0</v>
      </c>
      <c r="AW9" s="108"/>
      <c r="AX9" s="108"/>
      <c r="AY9" s="109"/>
    </row>
    <row r="10" spans="2:51" ht="15.75" customHeight="1">
      <c r="B10" s="122" t="s">
        <v>8</v>
      </c>
      <c r="C10" s="123"/>
      <c r="D10" s="123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08">
        <f t="shared" si="2"/>
        <v>0</v>
      </c>
      <c r="S10" s="108"/>
      <c r="T10" s="108"/>
      <c r="U10" s="121"/>
      <c r="V10" s="121"/>
      <c r="W10" s="108">
        <f t="shared" si="0"/>
        <v>0</v>
      </c>
      <c r="X10" s="108"/>
      <c r="Y10" s="108"/>
      <c r="Z10" s="109"/>
      <c r="AA10" s="122" t="s">
        <v>30</v>
      </c>
      <c r="AB10" s="123"/>
      <c r="AC10" s="123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08">
        <f t="shared" si="3"/>
        <v>0</v>
      </c>
      <c r="AR10" s="108"/>
      <c r="AS10" s="108"/>
      <c r="AT10" s="121"/>
      <c r="AU10" s="121"/>
      <c r="AV10" s="108">
        <f t="shared" si="1"/>
        <v>0</v>
      </c>
      <c r="AW10" s="108"/>
      <c r="AX10" s="108"/>
      <c r="AY10" s="109"/>
    </row>
    <row r="11" spans="2:51" ht="15.75" customHeight="1">
      <c r="B11" s="122" t="s">
        <v>9</v>
      </c>
      <c r="C11" s="123"/>
      <c r="D11" s="123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08">
        <f t="shared" si="2"/>
        <v>0</v>
      </c>
      <c r="S11" s="108"/>
      <c r="T11" s="108"/>
      <c r="U11" s="121"/>
      <c r="V11" s="121"/>
      <c r="W11" s="108">
        <f t="shared" si="0"/>
        <v>0</v>
      </c>
      <c r="X11" s="108"/>
      <c r="Y11" s="108"/>
      <c r="Z11" s="109"/>
      <c r="AA11" s="122">
        <v>27</v>
      </c>
      <c r="AB11" s="123"/>
      <c r="AC11" s="123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08">
        <f t="shared" si="3"/>
        <v>0</v>
      </c>
      <c r="AR11" s="108"/>
      <c r="AS11" s="108"/>
      <c r="AT11" s="121"/>
      <c r="AU11" s="121"/>
      <c r="AV11" s="108">
        <f t="shared" si="1"/>
        <v>0</v>
      </c>
      <c r="AW11" s="108"/>
      <c r="AX11" s="108"/>
      <c r="AY11" s="109"/>
    </row>
    <row r="12" spans="2:51" ht="15.75" customHeight="1">
      <c r="B12" s="122" t="s">
        <v>10</v>
      </c>
      <c r="C12" s="123"/>
      <c r="D12" s="123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8">
        <f t="shared" si="2"/>
        <v>0</v>
      </c>
      <c r="S12" s="108"/>
      <c r="T12" s="108"/>
      <c r="U12" s="121"/>
      <c r="V12" s="121"/>
      <c r="W12" s="108">
        <f t="shared" si="0"/>
        <v>0</v>
      </c>
      <c r="X12" s="108"/>
      <c r="Y12" s="108"/>
      <c r="Z12" s="109"/>
      <c r="AA12" s="122" t="s">
        <v>52</v>
      </c>
      <c r="AB12" s="123"/>
      <c r="AC12" s="123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08">
        <f t="shared" si="3"/>
        <v>0</v>
      </c>
      <c r="AR12" s="108"/>
      <c r="AS12" s="108"/>
      <c r="AT12" s="121"/>
      <c r="AU12" s="121"/>
      <c r="AV12" s="108">
        <f t="shared" si="1"/>
        <v>0</v>
      </c>
      <c r="AW12" s="108"/>
      <c r="AX12" s="108"/>
      <c r="AY12" s="109"/>
    </row>
    <row r="13" spans="2:51" ht="15.75" customHeight="1">
      <c r="B13" s="122" t="s">
        <v>11</v>
      </c>
      <c r="C13" s="123"/>
      <c r="D13" s="123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8">
        <f t="shared" si="2"/>
        <v>0</v>
      </c>
      <c r="S13" s="108"/>
      <c r="T13" s="108"/>
      <c r="U13" s="121"/>
      <c r="V13" s="121"/>
      <c r="W13" s="108">
        <f t="shared" si="0"/>
        <v>0</v>
      </c>
      <c r="X13" s="108"/>
      <c r="Y13" s="108"/>
      <c r="Z13" s="109"/>
      <c r="AA13" s="122" t="s">
        <v>31</v>
      </c>
      <c r="AB13" s="123"/>
      <c r="AC13" s="123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8">
        <f t="shared" si="3"/>
        <v>0</v>
      </c>
      <c r="AR13" s="108"/>
      <c r="AS13" s="108"/>
      <c r="AT13" s="121"/>
      <c r="AU13" s="121"/>
      <c r="AV13" s="108">
        <f t="shared" si="1"/>
        <v>0</v>
      </c>
      <c r="AW13" s="108"/>
      <c r="AX13" s="108"/>
      <c r="AY13" s="109"/>
    </row>
    <row r="14" spans="2:51" ht="15.75" customHeight="1">
      <c r="B14" s="122" t="s">
        <v>12</v>
      </c>
      <c r="C14" s="123"/>
      <c r="D14" s="123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08">
        <f t="shared" si="2"/>
        <v>0</v>
      </c>
      <c r="S14" s="108"/>
      <c r="T14" s="108"/>
      <c r="U14" s="121"/>
      <c r="V14" s="121"/>
      <c r="W14" s="108">
        <f t="shared" si="0"/>
        <v>0</v>
      </c>
      <c r="X14" s="108"/>
      <c r="Y14" s="108"/>
      <c r="Z14" s="109"/>
      <c r="AA14" s="122" t="s">
        <v>32</v>
      </c>
      <c r="AB14" s="123"/>
      <c r="AC14" s="123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08">
        <f t="shared" si="3"/>
        <v>0</v>
      </c>
      <c r="AR14" s="108"/>
      <c r="AS14" s="108"/>
      <c r="AT14" s="121"/>
      <c r="AU14" s="121"/>
      <c r="AV14" s="108">
        <f t="shared" si="1"/>
        <v>0</v>
      </c>
      <c r="AW14" s="108"/>
      <c r="AX14" s="108"/>
      <c r="AY14" s="109"/>
    </row>
    <row r="15" spans="2:51" ht="15.75" customHeight="1">
      <c r="B15" s="122" t="s">
        <v>13</v>
      </c>
      <c r="C15" s="123"/>
      <c r="D15" s="123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08">
        <f t="shared" si="2"/>
        <v>0</v>
      </c>
      <c r="S15" s="108"/>
      <c r="T15" s="108"/>
      <c r="U15" s="121"/>
      <c r="V15" s="121"/>
      <c r="W15" s="108">
        <f t="shared" si="0"/>
        <v>0</v>
      </c>
      <c r="X15" s="108"/>
      <c r="Y15" s="108"/>
      <c r="Z15" s="109"/>
      <c r="AA15" s="122" t="s">
        <v>33</v>
      </c>
      <c r="AB15" s="123"/>
      <c r="AC15" s="123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08">
        <f t="shared" si="3"/>
        <v>0</v>
      </c>
      <c r="AR15" s="108"/>
      <c r="AS15" s="108"/>
      <c r="AT15" s="121"/>
      <c r="AU15" s="121"/>
      <c r="AV15" s="108">
        <f t="shared" si="1"/>
        <v>0</v>
      </c>
      <c r="AW15" s="108"/>
      <c r="AX15" s="108"/>
      <c r="AY15" s="109"/>
    </row>
    <row r="16" spans="2:51" ht="15.75" customHeight="1">
      <c r="B16" s="122" t="s">
        <v>14</v>
      </c>
      <c r="C16" s="123"/>
      <c r="D16" s="123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08">
        <f t="shared" si="2"/>
        <v>0</v>
      </c>
      <c r="S16" s="108"/>
      <c r="T16" s="108"/>
      <c r="U16" s="121"/>
      <c r="V16" s="121"/>
      <c r="W16" s="108">
        <f t="shared" si="0"/>
        <v>0</v>
      </c>
      <c r="X16" s="108"/>
      <c r="Y16" s="108"/>
      <c r="Z16" s="109"/>
      <c r="AA16" s="122" t="s">
        <v>34</v>
      </c>
      <c r="AB16" s="123"/>
      <c r="AC16" s="123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08">
        <f t="shared" si="3"/>
        <v>0</v>
      </c>
      <c r="AR16" s="108"/>
      <c r="AS16" s="108"/>
      <c r="AT16" s="121"/>
      <c r="AU16" s="121"/>
      <c r="AV16" s="108">
        <f t="shared" si="1"/>
        <v>0</v>
      </c>
      <c r="AW16" s="108"/>
      <c r="AX16" s="108"/>
      <c r="AY16" s="109"/>
    </row>
    <row r="17" spans="2:51" ht="15.75" customHeight="1">
      <c r="B17" s="122" t="s">
        <v>15</v>
      </c>
      <c r="C17" s="123"/>
      <c r="D17" s="123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08">
        <f t="shared" si="2"/>
        <v>0</v>
      </c>
      <c r="S17" s="108"/>
      <c r="T17" s="108"/>
      <c r="U17" s="121"/>
      <c r="V17" s="121"/>
      <c r="W17" s="108">
        <f t="shared" si="0"/>
        <v>0</v>
      </c>
      <c r="X17" s="108"/>
      <c r="Y17" s="108"/>
      <c r="Z17" s="109"/>
      <c r="AA17" s="122" t="s">
        <v>53</v>
      </c>
      <c r="AB17" s="123"/>
      <c r="AC17" s="123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08">
        <f t="shared" si="3"/>
        <v>0</v>
      </c>
      <c r="AR17" s="108"/>
      <c r="AS17" s="108"/>
      <c r="AT17" s="121"/>
      <c r="AU17" s="121"/>
      <c r="AV17" s="108">
        <f t="shared" si="1"/>
        <v>0</v>
      </c>
      <c r="AW17" s="108"/>
      <c r="AX17" s="108"/>
      <c r="AY17" s="109"/>
    </row>
    <row r="18" spans="2:51" ht="15.75" customHeight="1">
      <c r="B18" s="122" t="s">
        <v>16</v>
      </c>
      <c r="C18" s="123"/>
      <c r="D18" s="123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08">
        <f t="shared" si="2"/>
        <v>0</v>
      </c>
      <c r="S18" s="108"/>
      <c r="T18" s="108"/>
      <c r="U18" s="121"/>
      <c r="V18" s="121"/>
      <c r="W18" s="108">
        <f t="shared" si="0"/>
        <v>0</v>
      </c>
      <c r="X18" s="108"/>
      <c r="Y18" s="108"/>
      <c r="Z18" s="109"/>
      <c r="AA18" s="122" t="s">
        <v>35</v>
      </c>
      <c r="AB18" s="123"/>
      <c r="AC18" s="123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08">
        <f t="shared" si="3"/>
        <v>0</v>
      </c>
      <c r="AR18" s="108"/>
      <c r="AS18" s="108"/>
      <c r="AT18" s="121"/>
      <c r="AU18" s="121"/>
      <c r="AV18" s="108">
        <f t="shared" si="1"/>
        <v>0</v>
      </c>
      <c r="AW18" s="108"/>
      <c r="AX18" s="108"/>
      <c r="AY18" s="109"/>
    </row>
    <row r="19" spans="2:51" ht="15.75" customHeight="1">
      <c r="B19" s="122" t="s">
        <v>17</v>
      </c>
      <c r="C19" s="123"/>
      <c r="D19" s="123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08">
        <f t="shared" si="2"/>
        <v>0</v>
      </c>
      <c r="S19" s="108"/>
      <c r="T19" s="108"/>
      <c r="U19" s="121"/>
      <c r="V19" s="121"/>
      <c r="W19" s="108">
        <f t="shared" si="0"/>
        <v>0</v>
      </c>
      <c r="X19" s="108"/>
      <c r="Y19" s="108"/>
      <c r="Z19" s="109"/>
      <c r="AA19" s="122" t="s">
        <v>36</v>
      </c>
      <c r="AB19" s="123"/>
      <c r="AC19" s="123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08">
        <f t="shared" si="3"/>
        <v>0</v>
      </c>
      <c r="AR19" s="108"/>
      <c r="AS19" s="108"/>
      <c r="AT19" s="121"/>
      <c r="AU19" s="121"/>
      <c r="AV19" s="108">
        <f t="shared" si="1"/>
        <v>0</v>
      </c>
      <c r="AW19" s="108"/>
      <c r="AX19" s="108"/>
      <c r="AY19" s="109"/>
    </row>
    <row r="20" spans="2:51" ht="15.75" customHeight="1">
      <c r="B20" s="122" t="s">
        <v>18</v>
      </c>
      <c r="C20" s="123"/>
      <c r="D20" s="123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08">
        <f t="shared" si="2"/>
        <v>0</v>
      </c>
      <c r="S20" s="108"/>
      <c r="T20" s="108"/>
      <c r="U20" s="121"/>
      <c r="V20" s="121"/>
      <c r="W20" s="108">
        <f t="shared" si="0"/>
        <v>0</v>
      </c>
      <c r="X20" s="108"/>
      <c r="Y20" s="108"/>
      <c r="Z20" s="109"/>
      <c r="AA20" s="122" t="s">
        <v>37</v>
      </c>
      <c r="AB20" s="123"/>
      <c r="AC20" s="123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08">
        <f t="shared" si="3"/>
        <v>0</v>
      </c>
      <c r="AR20" s="108"/>
      <c r="AS20" s="108"/>
      <c r="AT20" s="121"/>
      <c r="AU20" s="121"/>
      <c r="AV20" s="108">
        <f t="shared" si="1"/>
        <v>0</v>
      </c>
      <c r="AW20" s="108"/>
      <c r="AX20" s="108"/>
      <c r="AY20" s="109"/>
    </row>
    <row r="21" spans="2:51" ht="15.75" customHeight="1">
      <c r="B21" s="122" t="s">
        <v>19</v>
      </c>
      <c r="C21" s="123"/>
      <c r="D21" s="123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08">
        <f t="shared" si="2"/>
        <v>0</v>
      </c>
      <c r="S21" s="108"/>
      <c r="T21" s="108"/>
      <c r="U21" s="121"/>
      <c r="V21" s="121"/>
      <c r="W21" s="108">
        <f t="shared" si="0"/>
        <v>0</v>
      </c>
      <c r="X21" s="108"/>
      <c r="Y21" s="108"/>
      <c r="Z21" s="109"/>
      <c r="AA21" s="122" t="s">
        <v>38</v>
      </c>
      <c r="AB21" s="123"/>
      <c r="AC21" s="123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08">
        <f t="shared" si="3"/>
        <v>0</v>
      </c>
      <c r="AR21" s="108"/>
      <c r="AS21" s="108"/>
      <c r="AT21" s="121"/>
      <c r="AU21" s="121"/>
      <c r="AV21" s="108">
        <f t="shared" si="1"/>
        <v>0</v>
      </c>
      <c r="AW21" s="108"/>
      <c r="AX21" s="108"/>
      <c r="AY21" s="109"/>
    </row>
    <row r="22" spans="2:51" ht="15.75" customHeight="1">
      <c r="B22" s="122" t="s">
        <v>20</v>
      </c>
      <c r="C22" s="123"/>
      <c r="D22" s="123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08">
        <f t="shared" si="2"/>
        <v>0</v>
      </c>
      <c r="S22" s="108"/>
      <c r="T22" s="108"/>
      <c r="U22" s="121"/>
      <c r="V22" s="121"/>
      <c r="W22" s="108">
        <f t="shared" si="0"/>
        <v>0</v>
      </c>
      <c r="X22" s="108"/>
      <c r="Y22" s="108"/>
      <c r="Z22" s="109"/>
      <c r="AA22" s="122" t="s">
        <v>54</v>
      </c>
      <c r="AB22" s="123"/>
      <c r="AC22" s="123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08">
        <f t="shared" si="3"/>
        <v>0</v>
      </c>
      <c r="AR22" s="108"/>
      <c r="AS22" s="108"/>
      <c r="AT22" s="121"/>
      <c r="AU22" s="121"/>
      <c r="AV22" s="108">
        <f t="shared" si="1"/>
        <v>0</v>
      </c>
      <c r="AW22" s="108"/>
      <c r="AX22" s="108"/>
      <c r="AY22" s="109"/>
    </row>
    <row r="23" spans="2:51" ht="15.75" customHeight="1">
      <c r="B23" s="122" t="s">
        <v>21</v>
      </c>
      <c r="C23" s="123"/>
      <c r="D23" s="123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08">
        <f t="shared" si="2"/>
        <v>0</v>
      </c>
      <c r="S23" s="108"/>
      <c r="T23" s="108"/>
      <c r="U23" s="121"/>
      <c r="V23" s="121"/>
      <c r="W23" s="108">
        <f t="shared" si="0"/>
        <v>0</v>
      </c>
      <c r="X23" s="108"/>
      <c r="Y23" s="108"/>
      <c r="Z23" s="109"/>
      <c r="AA23" s="122" t="s">
        <v>39</v>
      </c>
      <c r="AB23" s="123"/>
      <c r="AC23" s="123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08">
        <f t="shared" si="3"/>
        <v>0</v>
      </c>
      <c r="AR23" s="108"/>
      <c r="AS23" s="108"/>
      <c r="AT23" s="121"/>
      <c r="AU23" s="121"/>
      <c r="AV23" s="108">
        <f t="shared" si="1"/>
        <v>0</v>
      </c>
      <c r="AW23" s="108"/>
      <c r="AX23" s="108"/>
      <c r="AY23" s="109"/>
    </row>
    <row r="24" spans="2:51" ht="15.75" customHeight="1">
      <c r="B24" s="122" t="s">
        <v>22</v>
      </c>
      <c r="C24" s="123"/>
      <c r="D24" s="123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08">
        <f t="shared" si="2"/>
        <v>0</v>
      </c>
      <c r="S24" s="108"/>
      <c r="T24" s="108"/>
      <c r="U24" s="121"/>
      <c r="V24" s="121"/>
      <c r="W24" s="108">
        <f t="shared" si="0"/>
        <v>0</v>
      </c>
      <c r="X24" s="108"/>
      <c r="Y24" s="108"/>
      <c r="Z24" s="109"/>
      <c r="AA24" s="122" t="s">
        <v>40</v>
      </c>
      <c r="AB24" s="123"/>
      <c r="AC24" s="123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08">
        <f t="shared" si="3"/>
        <v>0</v>
      </c>
      <c r="AR24" s="108"/>
      <c r="AS24" s="108"/>
      <c r="AT24" s="121"/>
      <c r="AU24" s="121"/>
      <c r="AV24" s="108">
        <f t="shared" si="1"/>
        <v>0</v>
      </c>
      <c r="AW24" s="108"/>
      <c r="AX24" s="108"/>
      <c r="AY24" s="109"/>
    </row>
    <row r="25" spans="2:51" ht="15.75" customHeight="1">
      <c r="B25" s="122" t="s">
        <v>23</v>
      </c>
      <c r="C25" s="123"/>
      <c r="D25" s="123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08">
        <f t="shared" si="2"/>
        <v>0</v>
      </c>
      <c r="S25" s="108"/>
      <c r="T25" s="108"/>
      <c r="U25" s="121"/>
      <c r="V25" s="121"/>
      <c r="W25" s="108">
        <f t="shared" si="0"/>
        <v>0</v>
      </c>
      <c r="X25" s="108"/>
      <c r="Y25" s="108"/>
      <c r="Z25" s="109"/>
      <c r="AA25" s="122" t="s">
        <v>41</v>
      </c>
      <c r="AB25" s="123"/>
      <c r="AC25" s="123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08">
        <f t="shared" si="3"/>
        <v>0</v>
      </c>
      <c r="AR25" s="108"/>
      <c r="AS25" s="108"/>
      <c r="AT25" s="121"/>
      <c r="AU25" s="121"/>
      <c r="AV25" s="108">
        <f t="shared" si="1"/>
        <v>0</v>
      </c>
      <c r="AW25" s="108"/>
      <c r="AX25" s="108"/>
      <c r="AY25" s="109"/>
    </row>
    <row r="26" spans="2:51" ht="15.75" customHeight="1">
      <c r="B26" s="122" t="s">
        <v>24</v>
      </c>
      <c r="C26" s="123"/>
      <c r="D26" s="123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08">
        <f t="shared" si="2"/>
        <v>0</v>
      </c>
      <c r="S26" s="108"/>
      <c r="T26" s="108"/>
      <c r="U26" s="121"/>
      <c r="V26" s="121"/>
      <c r="W26" s="108">
        <f t="shared" si="0"/>
        <v>0</v>
      </c>
      <c r="X26" s="108"/>
      <c r="Y26" s="108"/>
      <c r="Z26" s="109"/>
      <c r="AA26" s="122" t="s">
        <v>42</v>
      </c>
      <c r="AB26" s="123"/>
      <c r="AC26" s="123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08">
        <f t="shared" si="3"/>
        <v>0</v>
      </c>
      <c r="AR26" s="108"/>
      <c r="AS26" s="108"/>
      <c r="AT26" s="121"/>
      <c r="AU26" s="121"/>
      <c r="AV26" s="108">
        <f t="shared" si="1"/>
        <v>0</v>
      </c>
      <c r="AW26" s="108"/>
      <c r="AX26" s="108"/>
      <c r="AY26" s="109"/>
    </row>
    <row r="27" spans="2:51" ht="15.75" customHeight="1">
      <c r="B27" s="122" t="s">
        <v>25</v>
      </c>
      <c r="C27" s="123"/>
      <c r="D27" s="123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08">
        <f t="shared" si="2"/>
        <v>0</v>
      </c>
      <c r="S27" s="108"/>
      <c r="T27" s="108"/>
      <c r="U27" s="121"/>
      <c r="V27" s="121"/>
      <c r="W27" s="108">
        <f t="shared" si="0"/>
        <v>0</v>
      </c>
      <c r="X27" s="108"/>
      <c r="Y27" s="108"/>
      <c r="Z27" s="109"/>
      <c r="AA27" s="122" t="s">
        <v>55</v>
      </c>
      <c r="AB27" s="123"/>
      <c r="AC27" s="123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08">
        <f t="shared" si="3"/>
        <v>0</v>
      </c>
      <c r="AR27" s="108"/>
      <c r="AS27" s="108"/>
      <c r="AT27" s="121"/>
      <c r="AU27" s="121"/>
      <c r="AV27" s="108">
        <f t="shared" si="1"/>
        <v>0</v>
      </c>
      <c r="AW27" s="108"/>
      <c r="AX27" s="108"/>
      <c r="AY27" s="109"/>
    </row>
    <row r="28" spans="2:51" ht="15.75" customHeight="1">
      <c r="B28" s="110" t="s">
        <v>26</v>
      </c>
      <c r="C28" s="111"/>
      <c r="D28" s="111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>
        <f t="shared" si="2"/>
        <v>0</v>
      </c>
      <c r="S28" s="108"/>
      <c r="T28" s="108"/>
      <c r="U28" s="107"/>
      <c r="V28" s="107"/>
      <c r="W28" s="108">
        <f t="shared" si="0"/>
        <v>0</v>
      </c>
      <c r="X28" s="108"/>
      <c r="Y28" s="108"/>
      <c r="Z28" s="109"/>
      <c r="AA28" s="110" t="s">
        <v>43</v>
      </c>
      <c r="AB28" s="111"/>
      <c r="AC28" s="111"/>
      <c r="AD28" s="112"/>
      <c r="AE28" s="112"/>
      <c r="AF28" s="112"/>
      <c r="AG28" s="112"/>
      <c r="AH28" s="107"/>
      <c r="AI28" s="107"/>
      <c r="AJ28" s="107"/>
      <c r="AK28" s="107"/>
      <c r="AL28" s="107"/>
      <c r="AM28" s="107"/>
      <c r="AN28" s="107"/>
      <c r="AO28" s="107"/>
      <c r="AP28" s="107"/>
      <c r="AQ28" s="108">
        <f t="shared" si="3"/>
        <v>0</v>
      </c>
      <c r="AR28" s="108"/>
      <c r="AS28" s="108"/>
      <c r="AT28" s="107"/>
      <c r="AU28" s="107"/>
      <c r="AV28" s="108">
        <f t="shared" si="1"/>
        <v>0</v>
      </c>
      <c r="AW28" s="108"/>
      <c r="AX28" s="108"/>
      <c r="AY28" s="109"/>
    </row>
    <row r="29" spans="2:51" ht="4.5" customHeight="1">
      <c r="B29" s="9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0"/>
      <c r="AB29" s="10"/>
      <c r="AC29" s="10"/>
      <c r="AD29" s="12"/>
      <c r="AE29" s="12"/>
      <c r="AF29" s="12"/>
      <c r="AG29" s="12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3"/>
    </row>
    <row r="30" spans="2:51" ht="20.25" customHeight="1">
      <c r="B30" s="118" t="s">
        <v>73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 t="s">
        <v>74</v>
      </c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2"/>
    </row>
    <row r="31" spans="2:51" ht="23.25" customHeight="1">
      <c r="B31" s="119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4"/>
    </row>
    <row r="32" spans="2:51" ht="16.5" customHeight="1">
      <c r="B32" s="119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4"/>
    </row>
    <row r="33" spans="2:51" ht="20.25" customHeight="1">
      <c r="B33" s="120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6"/>
    </row>
    <row r="34" spans="2:51" ht="4.5" customHeight="1">
      <c r="B34" s="14"/>
      <c r="C34" s="15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5"/>
      <c r="AB34" s="15"/>
      <c r="AC34" s="15"/>
      <c r="AD34" s="17"/>
      <c r="AE34" s="17"/>
      <c r="AF34" s="17"/>
      <c r="AG34" s="17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8"/>
    </row>
    <row r="35" spans="2:51" s="24" customFormat="1" ht="15.75" customHeight="1">
      <c r="B35" s="92" t="s">
        <v>47</v>
      </c>
      <c r="C35" s="93"/>
      <c r="D35" s="93"/>
      <c r="E35" s="93" t="s">
        <v>59</v>
      </c>
      <c r="F35" s="93"/>
      <c r="G35" s="93"/>
      <c r="H35" s="93"/>
      <c r="I35" s="93"/>
      <c r="J35" s="93"/>
      <c r="K35" s="93"/>
      <c r="L35" s="93"/>
      <c r="M35" s="96"/>
      <c r="N35" s="19"/>
      <c r="O35" s="20" t="s">
        <v>44</v>
      </c>
      <c r="P35" s="21"/>
      <c r="Q35" s="21"/>
      <c r="R35" s="21"/>
      <c r="S35" s="2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22"/>
      <c r="AN35" s="98" t="s">
        <v>65</v>
      </c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23"/>
    </row>
    <row r="36" spans="2:51" s="24" customFormat="1" ht="24" customHeight="1">
      <c r="B36" s="94"/>
      <c r="C36" s="95"/>
      <c r="D36" s="95"/>
      <c r="E36" s="100" t="s">
        <v>60</v>
      </c>
      <c r="F36" s="100"/>
      <c r="G36" s="100"/>
      <c r="H36" s="100" t="s">
        <v>61</v>
      </c>
      <c r="I36" s="100"/>
      <c r="J36" s="100"/>
      <c r="K36" s="100" t="s">
        <v>51</v>
      </c>
      <c r="L36" s="100"/>
      <c r="M36" s="113"/>
      <c r="N36" s="25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26"/>
      <c r="AN36" s="115" t="s">
        <v>62</v>
      </c>
      <c r="AO36" s="116"/>
      <c r="AP36" s="116"/>
      <c r="AQ36" s="116"/>
      <c r="AR36" s="117"/>
      <c r="AS36" s="117"/>
      <c r="AT36" s="117"/>
      <c r="AU36" s="117"/>
      <c r="AV36" s="117"/>
      <c r="AW36" s="117"/>
      <c r="AX36" s="117"/>
      <c r="AY36" s="27"/>
    </row>
    <row r="37" spans="2:51" s="24" customFormat="1" ht="18" customHeight="1">
      <c r="B37" s="72" t="s">
        <v>48</v>
      </c>
      <c r="C37" s="73"/>
      <c r="D37" s="73"/>
      <c r="E37" s="73">
        <v>5</v>
      </c>
      <c r="F37" s="73"/>
      <c r="G37" s="73"/>
      <c r="H37" s="74"/>
      <c r="I37" s="74"/>
      <c r="J37" s="74"/>
      <c r="K37" s="86">
        <f>IFERROR(AVERAGE(H37:J38),0)</f>
        <v>0</v>
      </c>
      <c r="L37" s="87"/>
      <c r="M37" s="88"/>
      <c r="N37" s="28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26"/>
      <c r="AN37" s="83" t="s">
        <v>63</v>
      </c>
      <c r="AO37" s="84"/>
      <c r="AP37" s="84"/>
      <c r="AQ37" s="84"/>
      <c r="AR37" s="85"/>
      <c r="AS37" s="85"/>
      <c r="AT37" s="85"/>
      <c r="AU37" s="85"/>
      <c r="AV37" s="85"/>
      <c r="AW37" s="85"/>
      <c r="AX37" s="85"/>
      <c r="AY37" s="29"/>
    </row>
    <row r="38" spans="2:51" ht="18" customHeight="1">
      <c r="B38" s="72" t="s">
        <v>49</v>
      </c>
      <c r="C38" s="73"/>
      <c r="D38" s="73"/>
      <c r="E38" s="73">
        <v>5</v>
      </c>
      <c r="F38" s="73"/>
      <c r="G38" s="73"/>
      <c r="H38" s="74"/>
      <c r="I38" s="74"/>
      <c r="J38" s="74"/>
      <c r="K38" s="89"/>
      <c r="L38" s="90"/>
      <c r="M38" s="91"/>
      <c r="N38" s="28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26"/>
      <c r="AN38" s="83" t="s">
        <v>79</v>
      </c>
      <c r="AO38" s="84"/>
      <c r="AP38" s="84"/>
      <c r="AQ38" s="84"/>
      <c r="AR38" s="85"/>
      <c r="AS38" s="85"/>
      <c r="AT38" s="85"/>
      <c r="AU38" s="85"/>
      <c r="AV38" s="85"/>
      <c r="AW38" s="85"/>
      <c r="AX38" s="85"/>
      <c r="AY38" s="29"/>
    </row>
    <row r="39" spans="2:51" ht="18" customHeight="1">
      <c r="B39" s="72" t="s">
        <v>50</v>
      </c>
      <c r="C39" s="73"/>
      <c r="D39" s="73"/>
      <c r="E39" s="73">
        <v>10</v>
      </c>
      <c r="F39" s="73"/>
      <c r="G39" s="73"/>
      <c r="H39" s="74"/>
      <c r="I39" s="74"/>
      <c r="J39" s="75"/>
      <c r="K39" s="76">
        <f t="shared" ref="K39" si="4">IFERROR(AVERAGE(H39:J40),0)</f>
        <v>0</v>
      </c>
      <c r="L39" s="77"/>
      <c r="M39" s="78"/>
      <c r="N39" s="30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26"/>
      <c r="AN39" s="83" t="s">
        <v>64</v>
      </c>
      <c r="AO39" s="84"/>
      <c r="AP39" s="84"/>
      <c r="AQ39" s="84"/>
      <c r="AR39" s="85"/>
      <c r="AS39" s="85"/>
      <c r="AT39" s="85"/>
      <c r="AU39" s="85"/>
      <c r="AV39" s="85"/>
      <c r="AW39" s="85"/>
      <c r="AX39" s="85"/>
      <c r="AY39" s="29"/>
    </row>
    <row r="40" spans="2:51" ht="18" customHeight="1">
      <c r="B40" s="53" t="s">
        <v>58</v>
      </c>
      <c r="C40" s="54"/>
      <c r="D40" s="54"/>
      <c r="E40" s="54">
        <v>10</v>
      </c>
      <c r="F40" s="54"/>
      <c r="G40" s="54"/>
      <c r="H40" s="55"/>
      <c r="I40" s="55"/>
      <c r="J40" s="56"/>
      <c r="K40" s="79"/>
      <c r="L40" s="80"/>
      <c r="M40" s="81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8"/>
      <c r="AN40" s="31" t="s">
        <v>78</v>
      </c>
      <c r="AO40" s="31"/>
      <c r="AP40" s="31"/>
      <c r="AQ40" s="31"/>
      <c r="AR40" s="32"/>
      <c r="AS40" s="32"/>
      <c r="AT40" s="32"/>
      <c r="AU40" s="32"/>
      <c r="AV40" s="32"/>
      <c r="AW40" s="32"/>
      <c r="AX40" s="32"/>
      <c r="AY40" s="33"/>
    </row>
    <row r="41" spans="2:51" ht="6" customHeight="1">
      <c r="B41" s="34"/>
      <c r="C41" s="35"/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3"/>
    </row>
    <row r="42" spans="2:51" ht="4.5" customHeight="1">
      <c r="B42" s="38"/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40"/>
    </row>
    <row r="43" spans="2:51" ht="18" customHeight="1">
      <c r="B43" s="62" t="s">
        <v>76</v>
      </c>
      <c r="C43" s="62"/>
      <c r="D43" s="62"/>
      <c r="E43" s="62"/>
      <c r="F43" s="62"/>
      <c r="G43" s="62"/>
      <c r="H43" s="62"/>
      <c r="I43" s="62"/>
      <c r="J43" s="62"/>
      <c r="K43" s="65"/>
      <c r="L43" s="65"/>
      <c r="M43" s="65"/>
      <c r="N43" s="3"/>
      <c r="O43" s="41" t="s"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2" t="s">
        <v>1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43"/>
    </row>
    <row r="44" spans="2:51" ht="18" customHeight="1">
      <c r="B44" s="63" t="s">
        <v>77</v>
      </c>
      <c r="C44" s="64"/>
      <c r="D44" s="64"/>
      <c r="E44" s="64"/>
      <c r="F44" s="64"/>
      <c r="G44" s="64"/>
      <c r="H44" s="64"/>
      <c r="I44" s="64"/>
      <c r="J44" s="64"/>
      <c r="K44" s="65"/>
      <c r="L44" s="65"/>
      <c r="M44" s="65"/>
      <c r="N44" s="44"/>
      <c r="P44" s="44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45"/>
      <c r="AD44" s="45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44"/>
      <c r="AR44" s="66"/>
      <c r="AS44" s="66"/>
      <c r="AT44" s="66"/>
      <c r="AU44" s="66"/>
      <c r="AV44" s="66"/>
      <c r="AW44" s="66"/>
      <c r="AX44" s="66"/>
      <c r="AY44" s="46"/>
    </row>
    <row r="45" spans="2:51" ht="16.5" customHeight="1">
      <c r="B45" s="67"/>
      <c r="C45" s="68"/>
      <c r="D45" s="68"/>
      <c r="E45" s="68"/>
      <c r="F45" s="68"/>
      <c r="G45" s="68"/>
      <c r="H45" s="68"/>
      <c r="I45" s="68"/>
      <c r="J45" s="68"/>
      <c r="K45" s="69"/>
      <c r="L45" s="69"/>
      <c r="M45" s="69"/>
      <c r="N45" s="6"/>
      <c r="O45" s="47"/>
      <c r="P45" s="47"/>
      <c r="Q45" s="70" t="s">
        <v>80</v>
      </c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48"/>
      <c r="AD45" s="48"/>
      <c r="AE45" s="70" t="s">
        <v>80</v>
      </c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47"/>
      <c r="AR45" s="71" t="s">
        <v>75</v>
      </c>
      <c r="AS45" s="71"/>
      <c r="AT45" s="71"/>
      <c r="AU45" s="71"/>
      <c r="AV45" s="71"/>
      <c r="AW45" s="71"/>
      <c r="AX45" s="71"/>
      <c r="AY45" s="49"/>
    </row>
    <row r="46" spans="2:51" s="51" customFormat="1" ht="13.5" customHeight="1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2" t="s">
        <v>81</v>
      </c>
      <c r="AT46" s="52"/>
      <c r="AU46" s="52"/>
      <c r="AV46" s="52"/>
      <c r="AW46" s="52"/>
      <c r="AX46" s="52"/>
      <c r="AY46" s="52"/>
    </row>
  </sheetData>
  <sheetProtection formatCells="0"/>
  <mergeCells count="428">
    <mergeCell ref="F2:AL3"/>
    <mergeCell ref="AM2:AR2"/>
    <mergeCell ref="AS2:AY2"/>
    <mergeCell ref="AM3:AR3"/>
    <mergeCell ref="AS3:AY3"/>
    <mergeCell ref="F4:AL4"/>
    <mergeCell ref="AM4:AR4"/>
    <mergeCell ref="AS4:AY4"/>
    <mergeCell ref="B5:D6"/>
    <mergeCell ref="E5:H6"/>
    <mergeCell ref="I5:K6"/>
    <mergeCell ref="L5:T5"/>
    <mergeCell ref="U5:V6"/>
    <mergeCell ref="W5:Z6"/>
    <mergeCell ref="L6:N6"/>
    <mergeCell ref="O6:Q6"/>
    <mergeCell ref="R6:T6"/>
    <mergeCell ref="AA5:AC6"/>
    <mergeCell ref="AD5:AG6"/>
    <mergeCell ref="AH5:AJ6"/>
    <mergeCell ref="AK5:AS5"/>
    <mergeCell ref="AT5:AU6"/>
    <mergeCell ref="AV5:AY6"/>
    <mergeCell ref="AK6:AM6"/>
    <mergeCell ref="AN6:AP6"/>
    <mergeCell ref="AQ6:AS6"/>
    <mergeCell ref="B7:D7"/>
    <mergeCell ref="E7:H7"/>
    <mergeCell ref="I7:K7"/>
    <mergeCell ref="L7:N7"/>
    <mergeCell ref="O7:Q7"/>
    <mergeCell ref="R7:T7"/>
    <mergeCell ref="U7:V7"/>
    <mergeCell ref="W7:Z7"/>
    <mergeCell ref="AA7:AC7"/>
    <mergeCell ref="AD7:AG7"/>
    <mergeCell ref="AH7:AJ7"/>
    <mergeCell ref="AK7:AM7"/>
    <mergeCell ref="AN7:AP7"/>
    <mergeCell ref="AQ7:AS7"/>
    <mergeCell ref="AV7:AY7"/>
    <mergeCell ref="B8:D8"/>
    <mergeCell ref="E8:H8"/>
    <mergeCell ref="I8:K8"/>
    <mergeCell ref="L8:N8"/>
    <mergeCell ref="O8:Q8"/>
    <mergeCell ref="R8:T8"/>
    <mergeCell ref="U8:V8"/>
    <mergeCell ref="W8:Z8"/>
    <mergeCell ref="AA8:AC8"/>
    <mergeCell ref="AD8:AG8"/>
    <mergeCell ref="AH8:AJ8"/>
    <mergeCell ref="AK8:AM8"/>
    <mergeCell ref="AN8:AP8"/>
    <mergeCell ref="AQ8:AS8"/>
    <mergeCell ref="AT8:AU8"/>
    <mergeCell ref="AV8:AY8"/>
    <mergeCell ref="W9:Z9"/>
    <mergeCell ref="AA9:AC9"/>
    <mergeCell ref="AT7:AU7"/>
    <mergeCell ref="AD9:AG9"/>
    <mergeCell ref="AH9:AJ9"/>
    <mergeCell ref="AK9:AM9"/>
    <mergeCell ref="AN9:AP9"/>
    <mergeCell ref="AQ9:AS9"/>
    <mergeCell ref="AT9:AU9"/>
    <mergeCell ref="AV9:AY9"/>
    <mergeCell ref="B10:D10"/>
    <mergeCell ref="E10:H10"/>
    <mergeCell ref="I10:K10"/>
    <mergeCell ref="L10:N10"/>
    <mergeCell ref="O10:Q10"/>
    <mergeCell ref="R10:T10"/>
    <mergeCell ref="U10:V10"/>
    <mergeCell ref="W10:Z10"/>
    <mergeCell ref="AA10:AC10"/>
    <mergeCell ref="AD10:AG10"/>
    <mergeCell ref="AH10:AJ10"/>
    <mergeCell ref="AK10:AM10"/>
    <mergeCell ref="AN10:AP10"/>
    <mergeCell ref="AQ10:AS10"/>
    <mergeCell ref="AT10:AU10"/>
    <mergeCell ref="AV10:AY10"/>
    <mergeCell ref="B9:D9"/>
    <mergeCell ref="E9:H9"/>
    <mergeCell ref="I9:K9"/>
    <mergeCell ref="L9:N9"/>
    <mergeCell ref="O9:Q9"/>
    <mergeCell ref="R9:T9"/>
    <mergeCell ref="U9:V9"/>
    <mergeCell ref="AH11:AJ11"/>
    <mergeCell ref="AK11:AM11"/>
    <mergeCell ref="AN11:AP11"/>
    <mergeCell ref="AQ11:AS11"/>
    <mergeCell ref="AT11:AU11"/>
    <mergeCell ref="AV11:AY11"/>
    <mergeCell ref="B12:D12"/>
    <mergeCell ref="E12:H12"/>
    <mergeCell ref="I12:K12"/>
    <mergeCell ref="L12:N12"/>
    <mergeCell ref="O12:Q12"/>
    <mergeCell ref="R12:T12"/>
    <mergeCell ref="U12:V12"/>
    <mergeCell ref="W12:Z12"/>
    <mergeCell ref="AA12:AC12"/>
    <mergeCell ref="AD12:AG12"/>
    <mergeCell ref="AH12:AJ12"/>
    <mergeCell ref="AK12:AM12"/>
    <mergeCell ref="AN12:AP12"/>
    <mergeCell ref="AQ12:AS12"/>
    <mergeCell ref="AT12:AU12"/>
    <mergeCell ref="AV12:AY12"/>
    <mergeCell ref="B11:D11"/>
    <mergeCell ref="E11:H11"/>
    <mergeCell ref="I13:K13"/>
    <mergeCell ref="L13:N13"/>
    <mergeCell ref="O13:Q13"/>
    <mergeCell ref="R13:T13"/>
    <mergeCell ref="U13:V13"/>
    <mergeCell ref="W13:Z13"/>
    <mergeCell ref="AA13:AC13"/>
    <mergeCell ref="AD11:AG11"/>
    <mergeCell ref="I11:K11"/>
    <mergeCell ref="L11:N11"/>
    <mergeCell ref="O11:Q11"/>
    <mergeCell ref="R11:T11"/>
    <mergeCell ref="U11:V11"/>
    <mergeCell ref="W11:Z11"/>
    <mergeCell ref="AA11:AC11"/>
    <mergeCell ref="AD13:AG13"/>
    <mergeCell ref="AH13:AJ13"/>
    <mergeCell ref="AK13:AM13"/>
    <mergeCell ref="AN13:AP13"/>
    <mergeCell ref="AQ13:AS13"/>
    <mergeCell ref="AT13:AU13"/>
    <mergeCell ref="AV13:AY13"/>
    <mergeCell ref="B14:D14"/>
    <mergeCell ref="E14:H14"/>
    <mergeCell ref="I14:K14"/>
    <mergeCell ref="L14:N14"/>
    <mergeCell ref="O14:Q14"/>
    <mergeCell ref="R14:T14"/>
    <mergeCell ref="U14:V14"/>
    <mergeCell ref="W14:Z14"/>
    <mergeCell ref="AA14:AC14"/>
    <mergeCell ref="AD14:AG14"/>
    <mergeCell ref="AH14:AJ14"/>
    <mergeCell ref="AK14:AM14"/>
    <mergeCell ref="AN14:AP14"/>
    <mergeCell ref="AQ14:AS14"/>
    <mergeCell ref="AT14:AU14"/>
    <mergeCell ref="AV14:AY14"/>
    <mergeCell ref="B13:D13"/>
    <mergeCell ref="E13:H13"/>
    <mergeCell ref="AH15:AJ15"/>
    <mergeCell ref="AK15:AM15"/>
    <mergeCell ref="AN15:AP15"/>
    <mergeCell ref="AQ15:AS15"/>
    <mergeCell ref="AT15:AU15"/>
    <mergeCell ref="AV15:AY15"/>
    <mergeCell ref="B16:D16"/>
    <mergeCell ref="E16:H16"/>
    <mergeCell ref="I16:K16"/>
    <mergeCell ref="L16:N16"/>
    <mergeCell ref="O16:Q16"/>
    <mergeCell ref="R16:T16"/>
    <mergeCell ref="U16:V16"/>
    <mergeCell ref="W16:Z16"/>
    <mergeCell ref="AA16:AC16"/>
    <mergeCell ref="AD16:AG16"/>
    <mergeCell ref="AH16:AJ16"/>
    <mergeCell ref="AK16:AM16"/>
    <mergeCell ref="AN16:AP16"/>
    <mergeCell ref="AQ16:AS16"/>
    <mergeCell ref="AT16:AU16"/>
    <mergeCell ref="AV16:AY16"/>
    <mergeCell ref="B15:D15"/>
    <mergeCell ref="E15:H15"/>
    <mergeCell ref="I17:K17"/>
    <mergeCell ref="L17:N17"/>
    <mergeCell ref="O17:Q17"/>
    <mergeCell ref="R17:T17"/>
    <mergeCell ref="U17:V17"/>
    <mergeCell ref="W17:Z17"/>
    <mergeCell ref="AA17:AC17"/>
    <mergeCell ref="AD15:AG15"/>
    <mergeCell ref="I15:K15"/>
    <mergeCell ref="L15:N15"/>
    <mergeCell ref="O15:Q15"/>
    <mergeCell ref="R15:T15"/>
    <mergeCell ref="U15:V15"/>
    <mergeCell ref="W15:Z15"/>
    <mergeCell ref="AA15:AC15"/>
    <mergeCell ref="AD17:AG17"/>
    <mergeCell ref="AH17:AJ17"/>
    <mergeCell ref="AK17:AM17"/>
    <mergeCell ref="AN17:AP17"/>
    <mergeCell ref="AQ17:AS17"/>
    <mergeCell ref="AT17:AU17"/>
    <mergeCell ref="AV17:AY17"/>
    <mergeCell ref="B18:D18"/>
    <mergeCell ref="E18:H18"/>
    <mergeCell ref="I18:K18"/>
    <mergeCell ref="L18:N18"/>
    <mergeCell ref="O18:Q18"/>
    <mergeCell ref="R18:T18"/>
    <mergeCell ref="U18:V18"/>
    <mergeCell ref="W18:Z18"/>
    <mergeCell ref="AA18:AC18"/>
    <mergeCell ref="AD18:AG18"/>
    <mergeCell ref="AH18:AJ18"/>
    <mergeCell ref="AK18:AM18"/>
    <mergeCell ref="AN18:AP18"/>
    <mergeCell ref="AQ18:AS18"/>
    <mergeCell ref="AT18:AU18"/>
    <mergeCell ref="AV18:AY18"/>
    <mergeCell ref="B17:D17"/>
    <mergeCell ref="E17:H17"/>
    <mergeCell ref="AH19:AJ19"/>
    <mergeCell ref="AK19:AM19"/>
    <mergeCell ref="AN19:AP19"/>
    <mergeCell ref="AQ19:AS19"/>
    <mergeCell ref="AT19:AU19"/>
    <mergeCell ref="AV19:AY19"/>
    <mergeCell ref="B20:D20"/>
    <mergeCell ref="E20:H20"/>
    <mergeCell ref="I20:K20"/>
    <mergeCell ref="L20:N20"/>
    <mergeCell ref="O20:Q20"/>
    <mergeCell ref="R20:T20"/>
    <mergeCell ref="U20:V20"/>
    <mergeCell ref="W20:Z20"/>
    <mergeCell ref="AA20:AC20"/>
    <mergeCell ref="AD20:AG20"/>
    <mergeCell ref="AH20:AJ20"/>
    <mergeCell ref="AK20:AM20"/>
    <mergeCell ref="AN20:AP20"/>
    <mergeCell ref="AQ20:AS20"/>
    <mergeCell ref="AT20:AU20"/>
    <mergeCell ref="AV20:AY20"/>
    <mergeCell ref="B19:D19"/>
    <mergeCell ref="E19:H19"/>
    <mergeCell ref="I21:K21"/>
    <mergeCell ref="L21:N21"/>
    <mergeCell ref="O21:Q21"/>
    <mergeCell ref="R21:T21"/>
    <mergeCell ref="U21:V21"/>
    <mergeCell ref="W21:Z21"/>
    <mergeCell ref="AA21:AC21"/>
    <mergeCell ref="AD19:AG19"/>
    <mergeCell ref="I19:K19"/>
    <mergeCell ref="L19:N19"/>
    <mergeCell ref="O19:Q19"/>
    <mergeCell ref="R19:T19"/>
    <mergeCell ref="U19:V19"/>
    <mergeCell ref="W19:Z19"/>
    <mergeCell ref="AA19:AC19"/>
    <mergeCell ref="AD21:AG21"/>
    <mergeCell ref="AH21:AJ21"/>
    <mergeCell ref="AK21:AM21"/>
    <mergeCell ref="AN21:AP21"/>
    <mergeCell ref="AQ21:AS21"/>
    <mergeCell ref="AT21:AU21"/>
    <mergeCell ref="AV21:AY21"/>
    <mergeCell ref="B22:D22"/>
    <mergeCell ref="E22:H22"/>
    <mergeCell ref="I22:K22"/>
    <mergeCell ref="L22:N22"/>
    <mergeCell ref="O22:Q22"/>
    <mergeCell ref="R22:T22"/>
    <mergeCell ref="U22:V22"/>
    <mergeCell ref="W22:Z22"/>
    <mergeCell ref="AA22:AC22"/>
    <mergeCell ref="AD22:AG22"/>
    <mergeCell ref="AH22:AJ22"/>
    <mergeCell ref="AK22:AM22"/>
    <mergeCell ref="AN22:AP22"/>
    <mergeCell ref="AQ22:AS22"/>
    <mergeCell ref="AT22:AU22"/>
    <mergeCell ref="AV22:AY22"/>
    <mergeCell ref="B21:D21"/>
    <mergeCell ref="E21:H21"/>
    <mergeCell ref="AH23:AJ23"/>
    <mergeCell ref="AK23:AM23"/>
    <mergeCell ref="AN23:AP23"/>
    <mergeCell ref="AQ23:AS23"/>
    <mergeCell ref="AT23:AU23"/>
    <mergeCell ref="AV23:AY23"/>
    <mergeCell ref="B24:D24"/>
    <mergeCell ref="E24:H24"/>
    <mergeCell ref="I24:K24"/>
    <mergeCell ref="L24:N24"/>
    <mergeCell ref="O24:Q24"/>
    <mergeCell ref="R24:T24"/>
    <mergeCell ref="U24:V24"/>
    <mergeCell ref="W24:Z24"/>
    <mergeCell ref="AA24:AC24"/>
    <mergeCell ref="AD24:AG24"/>
    <mergeCell ref="AH24:AJ24"/>
    <mergeCell ref="AK24:AM24"/>
    <mergeCell ref="AN24:AP24"/>
    <mergeCell ref="AQ24:AS24"/>
    <mergeCell ref="AT24:AU24"/>
    <mergeCell ref="AV24:AY24"/>
    <mergeCell ref="B23:D23"/>
    <mergeCell ref="E23:H23"/>
    <mergeCell ref="I25:K25"/>
    <mergeCell ref="L25:N25"/>
    <mergeCell ref="O25:Q25"/>
    <mergeCell ref="R25:T25"/>
    <mergeCell ref="U25:V25"/>
    <mergeCell ref="W25:Z25"/>
    <mergeCell ref="AA25:AC25"/>
    <mergeCell ref="AD23:AG23"/>
    <mergeCell ref="I23:K23"/>
    <mergeCell ref="L23:N23"/>
    <mergeCell ref="O23:Q23"/>
    <mergeCell ref="R23:T23"/>
    <mergeCell ref="U23:V23"/>
    <mergeCell ref="W23:Z23"/>
    <mergeCell ref="AA23:AC23"/>
    <mergeCell ref="AD25:AG25"/>
    <mergeCell ref="AH25:AJ25"/>
    <mergeCell ref="AK25:AM25"/>
    <mergeCell ref="AN25:AP25"/>
    <mergeCell ref="AQ25:AS25"/>
    <mergeCell ref="AT25:AU25"/>
    <mergeCell ref="AV25:AY25"/>
    <mergeCell ref="B26:D26"/>
    <mergeCell ref="E26:H26"/>
    <mergeCell ref="I26:K26"/>
    <mergeCell ref="L26:N26"/>
    <mergeCell ref="O26:Q26"/>
    <mergeCell ref="R26:T26"/>
    <mergeCell ref="U26:V26"/>
    <mergeCell ref="W26:Z26"/>
    <mergeCell ref="AA26:AC26"/>
    <mergeCell ref="AD26:AG26"/>
    <mergeCell ref="AH26:AJ26"/>
    <mergeCell ref="AK26:AM26"/>
    <mergeCell ref="AN26:AP26"/>
    <mergeCell ref="AQ26:AS26"/>
    <mergeCell ref="AT26:AU26"/>
    <mergeCell ref="AV26:AY26"/>
    <mergeCell ref="B25:D25"/>
    <mergeCell ref="E25:H25"/>
    <mergeCell ref="AD27:AG27"/>
    <mergeCell ref="AH27:AJ27"/>
    <mergeCell ref="AK27:AM27"/>
    <mergeCell ref="AN27:AP27"/>
    <mergeCell ref="AQ27:AS27"/>
    <mergeCell ref="AT27:AU27"/>
    <mergeCell ref="AV27:AY27"/>
    <mergeCell ref="B28:D28"/>
    <mergeCell ref="E28:H28"/>
    <mergeCell ref="I28:K28"/>
    <mergeCell ref="L28:N28"/>
    <mergeCell ref="O28:Q28"/>
    <mergeCell ref="R28:T28"/>
    <mergeCell ref="B27:D27"/>
    <mergeCell ref="E27:H27"/>
    <mergeCell ref="I27:K27"/>
    <mergeCell ref="L27:N27"/>
    <mergeCell ref="O27:Q27"/>
    <mergeCell ref="R27:T27"/>
    <mergeCell ref="U27:V27"/>
    <mergeCell ref="W27:Z27"/>
    <mergeCell ref="AA27:AC27"/>
    <mergeCell ref="B35:D36"/>
    <mergeCell ref="E35:M35"/>
    <mergeCell ref="T35:AL35"/>
    <mergeCell ref="AN35:AX35"/>
    <mergeCell ref="E36:G36"/>
    <mergeCell ref="AA30:AY33"/>
    <mergeCell ref="U28:V28"/>
    <mergeCell ref="W28:Z28"/>
    <mergeCell ref="AA28:AC28"/>
    <mergeCell ref="AD28:AG28"/>
    <mergeCell ref="AH28:AJ28"/>
    <mergeCell ref="AK28:AM28"/>
    <mergeCell ref="H36:J36"/>
    <mergeCell ref="K36:M36"/>
    <mergeCell ref="O36:AL36"/>
    <mergeCell ref="AN36:AQ36"/>
    <mergeCell ref="AR36:AX36"/>
    <mergeCell ref="AN28:AP28"/>
    <mergeCell ref="AQ28:AS28"/>
    <mergeCell ref="AT28:AU28"/>
    <mergeCell ref="AV28:AY28"/>
    <mergeCell ref="B30:Z33"/>
    <mergeCell ref="B39:D39"/>
    <mergeCell ref="E39:G39"/>
    <mergeCell ref="H39:J39"/>
    <mergeCell ref="K39:M40"/>
    <mergeCell ref="O39:AL39"/>
    <mergeCell ref="AN39:AQ39"/>
    <mergeCell ref="AR37:AX37"/>
    <mergeCell ref="B38:D38"/>
    <mergeCell ref="E38:G38"/>
    <mergeCell ref="H38:J38"/>
    <mergeCell ref="O38:AL38"/>
    <mergeCell ref="AN38:AQ38"/>
    <mergeCell ref="AR38:AX38"/>
    <mergeCell ref="B37:D37"/>
    <mergeCell ref="AR39:AX39"/>
    <mergeCell ref="E37:G37"/>
    <mergeCell ref="H37:J37"/>
    <mergeCell ref="K37:M38"/>
    <mergeCell ref="O37:AL37"/>
    <mergeCell ref="AN37:AQ37"/>
    <mergeCell ref="AS46:AY46"/>
    <mergeCell ref="B40:D40"/>
    <mergeCell ref="E40:G40"/>
    <mergeCell ref="H40:J40"/>
    <mergeCell ref="N40:AM40"/>
    <mergeCell ref="B46:N46"/>
    <mergeCell ref="Q44:AB44"/>
    <mergeCell ref="B43:J43"/>
    <mergeCell ref="B44:J44"/>
    <mergeCell ref="K43:M43"/>
    <mergeCell ref="K44:M44"/>
    <mergeCell ref="AE44:AP44"/>
    <mergeCell ref="AR44:AX44"/>
    <mergeCell ref="B45:J45"/>
    <mergeCell ref="K45:M45"/>
    <mergeCell ref="Q45:AB45"/>
    <mergeCell ref="AE45:AP45"/>
    <mergeCell ref="AR45:AX45"/>
  </mergeCells>
  <pageMargins left="0.23622047244094491" right="0.23622047244094491" top="0.39370078740157483" bottom="0.19685039370078741" header="0.31496062992125984" footer="0.31496062992125984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FO-AGR-PC01-21</vt:lpstr>
      <vt:lpstr>'FO-AGR-PC01-21'!Área_de_impresión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user</cp:lastModifiedBy>
  <cp:lastPrinted>2021-03-17T15:59:47Z</cp:lastPrinted>
  <dcterms:created xsi:type="dcterms:W3CDTF">2008-08-14T13:51:17Z</dcterms:created>
  <dcterms:modified xsi:type="dcterms:W3CDTF">2023-08-15T11:44:35Z</dcterms:modified>
</cp:coreProperties>
</file>