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OneDrive_1_14-8-2023\"/>
    </mc:Choice>
  </mc:AlternateContent>
  <xr:revisionPtr revIDLastSave="0" documentId="13_ncr:1_{E9572D0B-95F0-4161-B1D2-1DD2D3A887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1-176" sheetId="1" r:id="rId1"/>
    <sheet name="FO-AGR-PC01-176-1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51" i="1" l="1"/>
</calcChain>
</file>

<file path=xl/sharedStrings.xml><?xml version="1.0" encoding="utf-8"?>
<sst xmlns="http://schemas.openxmlformats.org/spreadsheetml/2006/main" count="41" uniqueCount="41">
  <si>
    <t>REGISTRO DE TEMPERATURA /  HUMEDAD RELATIVA</t>
  </si>
  <si>
    <t>GESTIÓN AGROLÓGICA</t>
  </si>
  <si>
    <t xml:space="preserve"> NOMBRE DEL EQUIPO:</t>
  </si>
  <si>
    <t>MES</t>
  </si>
  <si>
    <t>AÑO</t>
  </si>
  <si>
    <t xml:space="preserve"> CÓDIGO:</t>
  </si>
  <si>
    <t>RANGO DE CONTROL</t>
  </si>
  <si>
    <t>A</t>
  </si>
  <si>
    <t xml:space="preserve"> VARIABLE:</t>
  </si>
  <si>
    <t>TEMPERATURA</t>
  </si>
  <si>
    <t xml:space="preserve">PRESIÓN   </t>
  </si>
  <si>
    <t>HUMEDAD RELATIVA</t>
  </si>
  <si>
    <t>REGISTRO DE LECTURAS</t>
  </si>
  <si>
    <t>MAÑANA</t>
  </si>
  <si>
    <t>TARDE</t>
  </si>
  <si>
    <t xml:space="preserve">  Observaciones:</t>
  </si>
  <si>
    <t>REVISÓ:</t>
  </si>
  <si>
    <t>FIRMA</t>
  </si>
  <si>
    <t>incertidumbre expandida</t>
  </si>
  <si>
    <t>error</t>
  </si>
  <si>
    <t>exactitud nominal.</t>
  </si>
  <si>
    <t xml:space="preserve"> +/-</t>
  </si>
  <si>
    <t>Tolerancia del metodo</t>
  </si>
  <si>
    <t>°C</t>
  </si>
  <si>
    <t>dias</t>
  </si>
  <si>
    <t>LSM</t>
  </si>
  <si>
    <t>LIM</t>
  </si>
  <si>
    <t>promedio</t>
  </si>
  <si>
    <t>LSM:</t>
  </si>
  <si>
    <t>Limite Superior del Metodo</t>
  </si>
  <si>
    <t>LIM:</t>
  </si>
  <si>
    <t>Limite inferior del Metodo</t>
  </si>
  <si>
    <t>LSC:</t>
  </si>
  <si>
    <t>Limite Superior del Certificado de Calibracion</t>
  </si>
  <si>
    <t>LIC:</t>
  </si>
  <si>
    <t>Limite Inferior del Certificado de Calibracion</t>
  </si>
  <si>
    <t>Celda con formula</t>
  </si>
  <si>
    <t>$2000</t>
  </si>
  <si>
    <r>
      <t xml:space="preserve">  </t>
    </r>
    <r>
      <rPr>
        <b/>
        <sz val="8"/>
        <color indexed="8"/>
        <rFont val="Century GotIC"/>
      </rPr>
      <t>NOTA:</t>
    </r>
    <r>
      <rPr>
        <sz val="8"/>
        <color indexed="8"/>
        <rFont val="Century GotIC"/>
      </rPr>
      <t xml:space="preserve"> Notifique al funcionario responsable cuando detecte valores fuera de rango.</t>
    </r>
  </si>
  <si>
    <t>FECHA DE APROBACIÓN</t>
  </si>
  <si>
    <t>FO-AGR-PC01-176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</si>
</sst>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1">
    <font>
      <sz val="11"/>
      <color theme="1"/>
      <name val="Calibri"/>
      <family val="2"/>
      <scheme val="minor"/>
    </font>
    <font>
      <sz val="11"/>
      <color theme="1"/>
      <name val="Century GotIC"/>
    </font>
    <font>
      <b/>
      <sz val="10"/>
      <color theme="1"/>
      <name val="Century GotIC"/>
    </font>
    <font>
      <sz val="9"/>
      <color theme="1"/>
      <name val="Century GotIC"/>
    </font>
    <font>
      <b/>
      <sz val="8"/>
      <color theme="1"/>
      <name val="Century GotIC"/>
    </font>
    <font>
      <sz val="8"/>
      <color theme="1"/>
      <name val="Century GotIC"/>
    </font>
    <font>
      <sz val="10"/>
      <color theme="1"/>
      <name val="Century GotIC"/>
    </font>
    <font>
      <b/>
      <sz val="9"/>
      <color theme="1"/>
      <name val="Century GotIC"/>
    </font>
    <font>
      <b/>
      <sz val="8"/>
      <color indexed="8"/>
      <name val="Century GotIC"/>
    </font>
    <font>
      <sz val="8"/>
      <color indexed="8"/>
      <name val="Century GotIC"/>
    </font>
    <font>
      <sz val="7"/>
      <color theme="1"/>
      <name val="Century GotIC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79">
    <xf numFmtId="0" fontId="0" fillId="0" borderId="0" xfId="0"/>
    <xf numFmtId="9" fontId="0" fillId="0" borderId="0" xfId="0" applyNumberForma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/>
    <xf numFmtId="0" fontId="5" fillId="0" borderId="0" xfId="0" applyFont="1"/>
    <xf numFmtId="0" fontId="3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0" fontId="5" fillId="0" borderId="3" xfId="0" applyFont="1" applyBorder="1"/>
    <xf numFmtId="0" fontId="5" fillId="0" borderId="0" xfId="0" applyFont="1" applyAlignment="1">
      <alignment vertical="center"/>
    </xf>
    <xf numFmtId="0" fontId="3" fillId="0" borderId="14" xfId="0" applyFont="1" applyBorder="1" applyProtection="1">
      <protection locked="0"/>
    </xf>
    <xf numFmtId="0" fontId="4" fillId="0" borderId="18" xfId="0" applyFont="1" applyBorder="1"/>
    <xf numFmtId="0" fontId="5" fillId="0" borderId="0" xfId="0" applyFont="1" applyAlignment="1">
      <alignment horizontal="center"/>
    </xf>
    <xf numFmtId="0" fontId="1" fillId="0" borderId="18" xfId="0" applyFont="1" applyBorder="1"/>
    <xf numFmtId="0" fontId="5" fillId="0" borderId="18" xfId="0" applyFont="1" applyBorder="1"/>
    <xf numFmtId="0" fontId="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/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16" xfId="0" applyFont="1" applyBorder="1"/>
    <xf numFmtId="0" fontId="7" fillId="0" borderId="0" xfId="0" applyFont="1" applyAlignment="1">
      <alignment horizontal="center" vertical="center" textRotation="255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/>
    <xf numFmtId="0" fontId="5" fillId="0" borderId="19" xfId="0" applyFont="1" applyBorder="1"/>
    <xf numFmtId="0" fontId="5" fillId="0" borderId="23" xfId="0" applyFont="1" applyBorder="1" applyAlignment="1">
      <alignment horizontal="right"/>
    </xf>
    <xf numFmtId="0" fontId="1" fillId="0" borderId="25" xfId="0" applyFont="1" applyBorder="1"/>
    <xf numFmtId="0" fontId="5" fillId="0" borderId="26" xfId="0" applyFont="1" applyBorder="1"/>
    <xf numFmtId="0" fontId="3" fillId="0" borderId="8" xfId="0" applyFont="1" applyBorder="1"/>
    <xf numFmtId="0" fontId="3" fillId="0" borderId="15" xfId="0" applyFont="1" applyBorder="1" applyProtection="1">
      <protection locked="0"/>
    </xf>
    <xf numFmtId="0" fontId="3" fillId="0" borderId="6" xfId="0" applyFont="1" applyBorder="1"/>
    <xf numFmtId="0" fontId="5" fillId="0" borderId="1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2" xfId="0" applyFont="1" applyBorder="1" applyAlignment="1">
      <alignment vertical="center"/>
    </xf>
    <xf numFmtId="0" fontId="1" fillId="2" borderId="0" xfId="0" applyFont="1" applyFill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right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textRotation="255" wrapTex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164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36757643056861E-2"/>
          <c:y val="3.6461476798158851E-2"/>
          <c:w val="0.91644965707957848"/>
          <c:h val="0.82923449202995969"/>
        </c:manualLayout>
      </c:layout>
      <c:lineChart>
        <c:grouping val="standard"/>
        <c:varyColors val="0"/>
        <c:ser>
          <c:idx val="4"/>
          <c:order val="4"/>
          <c:tx>
            <c:strRef>
              <c:f>'[1]FO-AGR-PC01-176'!$BJ$47</c:f>
              <c:strCache>
                <c:ptCount val="1"/>
                <c:pt idx="0">
                  <c:v>LSM</c:v>
                </c:pt>
              </c:strCache>
            </c:strRef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val>
            <c:numRef>
              <c:f>'[1]FO-AGR-PC01-176'!$BJ$48:$BJ$78</c:f>
              <c:numCache>
                <c:formatCode>General</c:formatCode>
                <c:ptCount val="31"/>
                <c:pt idx="0">
                  <c:v>11.1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11.1</c:v>
                </c:pt>
                <c:pt idx="5">
                  <c:v>11.1</c:v>
                </c:pt>
                <c:pt idx="6">
                  <c:v>11.1</c:v>
                </c:pt>
                <c:pt idx="7">
                  <c:v>11.1</c:v>
                </c:pt>
                <c:pt idx="8">
                  <c:v>11.1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  <c:pt idx="12">
                  <c:v>11.1</c:v>
                </c:pt>
                <c:pt idx="13">
                  <c:v>11.1</c:v>
                </c:pt>
                <c:pt idx="14">
                  <c:v>11.1</c:v>
                </c:pt>
                <c:pt idx="15">
                  <c:v>11.1</c:v>
                </c:pt>
                <c:pt idx="16">
                  <c:v>11.1</c:v>
                </c:pt>
                <c:pt idx="17">
                  <c:v>11.1</c:v>
                </c:pt>
                <c:pt idx="18">
                  <c:v>11.1</c:v>
                </c:pt>
                <c:pt idx="19">
                  <c:v>11.1</c:v>
                </c:pt>
                <c:pt idx="20">
                  <c:v>11.1</c:v>
                </c:pt>
                <c:pt idx="21">
                  <c:v>11.1</c:v>
                </c:pt>
                <c:pt idx="22">
                  <c:v>11.1</c:v>
                </c:pt>
                <c:pt idx="23">
                  <c:v>11.1</c:v>
                </c:pt>
                <c:pt idx="24">
                  <c:v>11.1</c:v>
                </c:pt>
                <c:pt idx="25">
                  <c:v>11.1</c:v>
                </c:pt>
                <c:pt idx="26">
                  <c:v>11.1</c:v>
                </c:pt>
                <c:pt idx="27">
                  <c:v>11.1</c:v>
                </c:pt>
                <c:pt idx="28">
                  <c:v>11.1</c:v>
                </c:pt>
                <c:pt idx="29">
                  <c:v>11.1</c:v>
                </c:pt>
                <c:pt idx="30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A3-458A-9410-6B6B046338B3}"/>
            </c:ext>
          </c:extLst>
        </c:ser>
        <c:ser>
          <c:idx val="5"/>
          <c:order val="5"/>
          <c:tx>
            <c:strRef>
              <c:f>'[1]FO-AGR-PC01-176'!$BK$47</c:f>
              <c:strCache>
                <c:ptCount val="1"/>
                <c:pt idx="0">
                  <c:v>LIM</c:v>
                </c:pt>
              </c:strCache>
            </c:strRef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val>
            <c:numRef>
              <c:f>'[1]FO-AGR-PC01-176'!$BK$48:$BK$78</c:f>
              <c:numCache>
                <c:formatCode>General</c:formatCode>
                <c:ptCount val="31"/>
                <c:pt idx="0">
                  <c:v>-11.1</c:v>
                </c:pt>
                <c:pt idx="1">
                  <c:v>-11.1</c:v>
                </c:pt>
                <c:pt idx="2">
                  <c:v>-11.1</c:v>
                </c:pt>
                <c:pt idx="3">
                  <c:v>-11.1</c:v>
                </c:pt>
                <c:pt idx="4">
                  <c:v>-11.1</c:v>
                </c:pt>
                <c:pt idx="5">
                  <c:v>-11.1</c:v>
                </c:pt>
                <c:pt idx="6">
                  <c:v>-11.1</c:v>
                </c:pt>
                <c:pt idx="7">
                  <c:v>-11.1</c:v>
                </c:pt>
                <c:pt idx="8">
                  <c:v>-11.1</c:v>
                </c:pt>
                <c:pt idx="9">
                  <c:v>-11.1</c:v>
                </c:pt>
                <c:pt idx="10">
                  <c:v>-11.1</c:v>
                </c:pt>
                <c:pt idx="11">
                  <c:v>-11.1</c:v>
                </c:pt>
                <c:pt idx="12">
                  <c:v>-11.1</c:v>
                </c:pt>
                <c:pt idx="13">
                  <c:v>-11.1</c:v>
                </c:pt>
                <c:pt idx="14">
                  <c:v>-11.1</c:v>
                </c:pt>
                <c:pt idx="15">
                  <c:v>-11.1</c:v>
                </c:pt>
                <c:pt idx="16">
                  <c:v>-11.1</c:v>
                </c:pt>
                <c:pt idx="17">
                  <c:v>-11.1</c:v>
                </c:pt>
                <c:pt idx="18">
                  <c:v>-11.1</c:v>
                </c:pt>
                <c:pt idx="19">
                  <c:v>-11.1</c:v>
                </c:pt>
                <c:pt idx="20">
                  <c:v>-11.1</c:v>
                </c:pt>
                <c:pt idx="21">
                  <c:v>-11.1</c:v>
                </c:pt>
                <c:pt idx="22">
                  <c:v>-11.1</c:v>
                </c:pt>
                <c:pt idx="23">
                  <c:v>-11.1</c:v>
                </c:pt>
                <c:pt idx="24">
                  <c:v>-11.1</c:v>
                </c:pt>
                <c:pt idx="25">
                  <c:v>-11.1</c:v>
                </c:pt>
                <c:pt idx="26">
                  <c:v>-11.1</c:v>
                </c:pt>
                <c:pt idx="27">
                  <c:v>-11.1</c:v>
                </c:pt>
                <c:pt idx="28">
                  <c:v>-11.1</c:v>
                </c:pt>
                <c:pt idx="29">
                  <c:v>-11.1</c:v>
                </c:pt>
                <c:pt idx="30">
                  <c:v>-11.1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A3-458A-9410-6B6B046338B3}"/>
            </c:ext>
          </c:extLst>
        </c:ser>
        <c:ser>
          <c:idx val="6"/>
          <c:order val="6"/>
          <c:tx>
            <c:strRef>
              <c:f>'[1]FO-AGR-PC01-176'!$BL$47</c:f>
              <c:strCache>
                <c:ptCount val="1"/>
                <c:pt idx="0">
                  <c:v>promedio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'[1]FO-AGR-PC01-176'!$BL$48:$BL$78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A3-458A-9410-6B6B046338B3}"/>
            </c:ext>
          </c:extLst>
        </c:ser>
        <c:ser>
          <c:idx val="0"/>
          <c:order val="0"/>
          <c:marker>
            <c:symbol val="none"/>
          </c:marker>
          <c:val>
            <c:numRef>
              <c:f>[2]Hoja1!$A$1:$A$31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A3-458A-9410-6B6B046338B3}"/>
            </c:ext>
          </c:extLst>
        </c:ser>
        <c:ser>
          <c:idx val="1"/>
          <c:order val="1"/>
          <c:marker>
            <c:symbol val="none"/>
          </c:marker>
          <c:trendline>
            <c:spPr>
              <a:ln>
                <a:prstDash val="lgDash"/>
              </a:ln>
            </c:spPr>
            <c:trendlineType val="linear"/>
            <c:dispRSqr val="0"/>
            <c:dispEq val="0"/>
          </c:trendline>
          <c:val>
            <c:numRef>
              <c:f>[2]Hoja1!$B$1:$B$31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A3-458A-9410-6B6B046338B3}"/>
            </c:ext>
          </c:extLst>
        </c:ser>
        <c:ser>
          <c:idx val="2"/>
          <c:order val="2"/>
          <c:marker>
            <c:symbol val="none"/>
          </c:marker>
          <c:trendline>
            <c:spPr>
              <a:ln>
                <a:prstDash val="lgDash"/>
              </a:ln>
            </c:spPr>
            <c:trendlineType val="linear"/>
            <c:dispRSqr val="0"/>
            <c:dispEq val="0"/>
          </c:trendline>
          <c:val>
            <c:numRef>
              <c:f>[2]Hoja1!$C$1:$C$31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A3-458A-9410-6B6B046338B3}"/>
            </c:ext>
          </c:extLst>
        </c:ser>
        <c:ser>
          <c:idx val="3"/>
          <c:order val="3"/>
          <c:marker>
            <c:symbol val="none"/>
          </c:marker>
          <c:trendline>
            <c:spPr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  <a:prstDash val="lgDash"/>
              </a:ln>
            </c:spPr>
            <c:trendlineType val="linear"/>
            <c:dispRSqr val="0"/>
            <c:dispEq val="0"/>
          </c:trendline>
          <c:val>
            <c:numRef>
              <c:f>[2]Hoja1!$D$1:$D$31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A3-458A-9410-6B6B04633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97216"/>
        <c:axId val="74126400"/>
      </c:lineChart>
      <c:catAx>
        <c:axId val="7469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4126400"/>
        <c:crossesAt val="0"/>
        <c:auto val="1"/>
        <c:lblAlgn val="ctr"/>
        <c:lblOffset val="100"/>
        <c:noMultiLvlLbl val="0"/>
      </c:catAx>
      <c:valAx>
        <c:axId val="74126400"/>
        <c:scaling>
          <c:orientation val="minMax"/>
          <c:max val="8"/>
          <c:min val="0"/>
        </c:scaling>
        <c:delete val="0"/>
        <c:axPos val="l"/>
        <c:majorGridlines>
          <c:spPr>
            <a:ln w="6350"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4697216"/>
        <c:crosses val="autoZero"/>
        <c:crossBetween val="between"/>
        <c:majorUnit val="0.5"/>
        <c:minorUnit val="0.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'FO-AGR-PC01-176-1'!$A$1:$A$31</c:f>
              <c:numCache>
                <c:formatCode>General</c:formatCode>
                <c:ptCount val="31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0-472B-9D36-913D3BA752AC}"/>
            </c:ext>
          </c:extLst>
        </c:ser>
        <c:ser>
          <c:idx val="1"/>
          <c:order val="1"/>
          <c:marker>
            <c:symbol val="none"/>
          </c:marker>
          <c:val>
            <c:numRef>
              <c:f>'FO-AGR-PC01-176-1'!$B$1:$B$31</c:f>
              <c:numCache>
                <c:formatCode>General</c:formatCode>
                <c:ptCount val="31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180</c:v>
                </c:pt>
                <c:pt idx="22">
                  <c:v>180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0-472B-9D36-913D3BA752AC}"/>
            </c:ext>
          </c:extLst>
        </c:ser>
        <c:ser>
          <c:idx val="2"/>
          <c:order val="2"/>
          <c:marker>
            <c:symbol val="none"/>
          </c:marker>
          <c:val>
            <c:numRef>
              <c:f>'FO-AGR-PC01-176-1'!$C$1:$C$31</c:f>
              <c:numCache>
                <c:formatCode>General</c:formatCode>
                <c:ptCount val="31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130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130</c:v>
                </c:pt>
                <c:pt idx="3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0-472B-9D36-913D3BA75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746560"/>
        <c:axId val="1"/>
      </c:lineChart>
      <c:catAx>
        <c:axId val="23374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23374656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47625</xdr:rowOff>
    </xdr:from>
    <xdr:to>
      <xdr:col>3</xdr:col>
      <xdr:colOff>123825</xdr:colOff>
      <xdr:row>3</xdr:row>
      <xdr:rowOff>161925</xdr:rowOff>
    </xdr:to>
    <xdr:pic>
      <xdr:nvPicPr>
        <xdr:cNvPr id="105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621CE6C8-A547-4ED3-9F7D-4F592831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57175" y="228600"/>
          <a:ext cx="390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10</xdr:row>
      <xdr:rowOff>161925</xdr:rowOff>
    </xdr:from>
    <xdr:to>
      <xdr:col>35</xdr:col>
      <xdr:colOff>238125</xdr:colOff>
      <xdr:row>26</xdr:row>
      <xdr:rowOff>133350</xdr:rowOff>
    </xdr:to>
    <xdr:graphicFrame macro="">
      <xdr:nvGraphicFramePr>
        <xdr:cNvPr id="5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0.28771</cdr:x>
      <cdr:y>0.92042</cdr:y>
    </cdr:from>
    <cdr:to>
      <cdr:x>0.62572</cdr:x>
      <cdr:y>0.99247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351267" y="3594455"/>
          <a:ext cx="2762370" cy="281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1100"/>
            <a:t>LECTURA (DIA__ Ó USO___)</a:t>
          </a:r>
        </a:p>
      </cdr:txBody>
    </cdr:sp>
  </cdr:relSizeAnchor>
  <cdr:relSizeAnchor xmlns:cdr="http://schemas.openxmlformats.org/drawingml/2006/chartDrawing">
    <cdr:from>
      <cdr:x>0.00627</cdr:x>
      <cdr:y>0.01272</cdr:y>
    </cdr:from>
    <cdr:to>
      <cdr:x>0.03711</cdr:x>
      <cdr:y>0.97403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50800" y="50800"/>
          <a:ext cx="249914" cy="383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wordArtVert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600">
              <a:latin typeface="Arial" pitchFamily="34" charset="0"/>
              <a:cs typeface="Arial" pitchFamily="34" charset="0"/>
            </a:rPr>
            <a:t>TEMPERATURA/</a:t>
          </a:r>
          <a:r>
            <a:rPr lang="es-ES" sz="600" baseline="0">
              <a:latin typeface="Arial" pitchFamily="34" charset="0"/>
              <a:cs typeface="Arial" pitchFamily="34" charset="0"/>
            </a:rPr>
            <a:t> PRESIÓN/HUMEDAD RELATIVA</a:t>
          </a:r>
          <a:endParaRPr lang="es-ES" sz="6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5</xdr:row>
      <xdr:rowOff>104775</xdr:rowOff>
    </xdr:from>
    <xdr:to>
      <xdr:col>9</xdr:col>
      <xdr:colOff>209550</xdr:colOff>
      <xdr:row>19</xdr:row>
      <xdr:rowOff>180975</xdr:rowOff>
    </xdr:to>
    <xdr:graphicFrame macro="">
      <xdr:nvGraphicFramePr>
        <xdr:cNvPr id="2059" name="2 Gráfico">
          <a:extLst>
            <a:ext uri="{FF2B5EF4-FFF2-40B4-BE49-F238E27FC236}">
              <a16:creationId xmlns:a16="http://schemas.microsoft.com/office/drawing/2014/main" id="{FCBAB24D-48CF-4AF3-A137-948F9D7F8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ULE\SGC-LNS\4100-23.03%20HISTORIALES%20DE%20EQUIPOS%20E%20INSTRUMENTOS%20DE%20LABORATORIO\registro%20de%20temperatura-humedad%20relati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-AGR-PC01-176"/>
      <sheetName val="FO-AGR-PC01-176-1"/>
      <sheetName val="B042 N"/>
      <sheetName val="B045 N"/>
      <sheetName val="B083 T"/>
      <sheetName val="B083 HR "/>
      <sheetName val="B086 N "/>
      <sheetName val="B087 N"/>
      <sheetName val="B092 N"/>
      <sheetName val="E008 N"/>
      <sheetName val="F054 T"/>
      <sheetName val="F054 HR"/>
      <sheetName val="G132 T"/>
      <sheetName val="G132 HR "/>
      <sheetName val="G133 T "/>
      <sheetName val="G133 HR "/>
      <sheetName val="G134 T  "/>
      <sheetName val="G134 HR  "/>
      <sheetName val="G135 T "/>
      <sheetName val="G135 HR"/>
      <sheetName val="P012 N"/>
      <sheetName val="Q058 N "/>
      <sheetName val="Q060 N"/>
      <sheetName val="Q080 T "/>
      <sheetName val="Q080 HR"/>
      <sheetName val="Q156 T "/>
      <sheetName val="Q156 HR"/>
      <sheetName val="Q191 T "/>
      <sheetName val="Q191 HR"/>
      <sheetName val="Q192 T "/>
      <sheetName val="Q192 HR "/>
      <sheetName val="Q193 N"/>
    </sheetNames>
    <sheetDataSet>
      <sheetData sheetId="0">
        <row r="47">
          <cell r="BJ47" t="str">
            <v>LSM</v>
          </cell>
          <cell r="BK47" t="str">
            <v>LIM</v>
          </cell>
          <cell r="BL47" t="str">
            <v>promedio</v>
          </cell>
        </row>
        <row r="48">
          <cell r="BJ48">
            <v>11.1</v>
          </cell>
          <cell r="BK48">
            <v>-11.1</v>
          </cell>
          <cell r="BL48">
            <v>0</v>
          </cell>
        </row>
        <row r="49">
          <cell r="BJ49">
            <v>11.1</v>
          </cell>
          <cell r="BK49">
            <v>-11.1</v>
          </cell>
          <cell r="BL49">
            <v>0</v>
          </cell>
        </row>
        <row r="50">
          <cell r="BJ50">
            <v>11.1</v>
          </cell>
          <cell r="BK50">
            <v>-11.1</v>
          </cell>
          <cell r="BL50">
            <v>0</v>
          </cell>
        </row>
        <row r="51">
          <cell r="BJ51">
            <v>11.1</v>
          </cell>
          <cell r="BK51">
            <v>-11.1</v>
          </cell>
          <cell r="BL51">
            <v>0</v>
          </cell>
        </row>
        <row r="52">
          <cell r="BJ52">
            <v>11.1</v>
          </cell>
          <cell r="BK52">
            <v>-11.1</v>
          </cell>
          <cell r="BL52">
            <v>0</v>
          </cell>
        </row>
        <row r="53">
          <cell r="BJ53">
            <v>11.1</v>
          </cell>
          <cell r="BK53">
            <v>-11.1</v>
          </cell>
          <cell r="BL53">
            <v>0</v>
          </cell>
        </row>
        <row r="54">
          <cell r="BJ54">
            <v>11.1</v>
          </cell>
          <cell r="BK54">
            <v>-11.1</v>
          </cell>
          <cell r="BL54">
            <v>0</v>
          </cell>
        </row>
        <row r="55">
          <cell r="BJ55">
            <v>11.1</v>
          </cell>
          <cell r="BK55">
            <v>-11.1</v>
          </cell>
          <cell r="BL55">
            <v>0</v>
          </cell>
        </row>
        <row r="56">
          <cell r="BJ56">
            <v>11.1</v>
          </cell>
          <cell r="BK56">
            <v>-11.1</v>
          </cell>
          <cell r="BL56">
            <v>0</v>
          </cell>
        </row>
        <row r="57">
          <cell r="BJ57">
            <v>11.1</v>
          </cell>
          <cell r="BK57">
            <v>-11.1</v>
          </cell>
          <cell r="BL57">
            <v>0</v>
          </cell>
        </row>
        <row r="58">
          <cell r="BJ58">
            <v>11.1</v>
          </cell>
          <cell r="BK58">
            <v>-11.1</v>
          </cell>
          <cell r="BL58">
            <v>0</v>
          </cell>
        </row>
        <row r="59">
          <cell r="BJ59">
            <v>11.1</v>
          </cell>
          <cell r="BK59">
            <v>-11.1</v>
          </cell>
          <cell r="BL59">
            <v>0</v>
          </cell>
        </row>
        <row r="60">
          <cell r="BJ60">
            <v>11.1</v>
          </cell>
          <cell r="BK60">
            <v>-11.1</v>
          </cell>
          <cell r="BL60">
            <v>0</v>
          </cell>
        </row>
        <row r="61">
          <cell r="BJ61">
            <v>11.1</v>
          </cell>
          <cell r="BK61">
            <v>-11.1</v>
          </cell>
          <cell r="BL61">
            <v>0</v>
          </cell>
        </row>
        <row r="62">
          <cell r="BJ62">
            <v>11.1</v>
          </cell>
          <cell r="BK62">
            <v>-11.1</v>
          </cell>
          <cell r="BL62">
            <v>0</v>
          </cell>
        </row>
        <row r="63">
          <cell r="BJ63">
            <v>11.1</v>
          </cell>
          <cell r="BK63">
            <v>-11.1</v>
          </cell>
          <cell r="BL63">
            <v>0</v>
          </cell>
        </row>
        <row r="64">
          <cell r="BJ64">
            <v>11.1</v>
          </cell>
          <cell r="BK64">
            <v>-11.1</v>
          </cell>
          <cell r="BL64">
            <v>0</v>
          </cell>
        </row>
        <row r="65">
          <cell r="BJ65">
            <v>11.1</v>
          </cell>
          <cell r="BK65">
            <v>-11.1</v>
          </cell>
          <cell r="BL65">
            <v>0</v>
          </cell>
        </row>
        <row r="66">
          <cell r="BJ66">
            <v>11.1</v>
          </cell>
          <cell r="BK66">
            <v>-11.1</v>
          </cell>
          <cell r="BL66">
            <v>0</v>
          </cell>
        </row>
        <row r="67">
          <cell r="BJ67">
            <v>11.1</v>
          </cell>
          <cell r="BK67">
            <v>-11.1</v>
          </cell>
          <cell r="BL67">
            <v>0</v>
          </cell>
        </row>
        <row r="68">
          <cell r="BJ68">
            <v>11.1</v>
          </cell>
          <cell r="BK68">
            <v>-11.1</v>
          </cell>
          <cell r="BL68">
            <v>0</v>
          </cell>
        </row>
        <row r="69">
          <cell r="BJ69">
            <v>11.1</v>
          </cell>
          <cell r="BK69">
            <v>-11.1</v>
          </cell>
          <cell r="BL69">
            <v>0</v>
          </cell>
        </row>
        <row r="70">
          <cell r="BJ70">
            <v>11.1</v>
          </cell>
          <cell r="BK70">
            <v>-11.1</v>
          </cell>
          <cell r="BL70">
            <v>0</v>
          </cell>
        </row>
        <row r="71">
          <cell r="BJ71">
            <v>11.1</v>
          </cell>
          <cell r="BK71">
            <v>-11.1</v>
          </cell>
          <cell r="BL71">
            <v>0</v>
          </cell>
        </row>
        <row r="72">
          <cell r="BJ72">
            <v>11.1</v>
          </cell>
          <cell r="BK72">
            <v>-11.1</v>
          </cell>
          <cell r="BL72">
            <v>0</v>
          </cell>
        </row>
        <row r="73">
          <cell r="BJ73">
            <v>11.1</v>
          </cell>
          <cell r="BK73">
            <v>-11.1</v>
          </cell>
          <cell r="BL73">
            <v>0</v>
          </cell>
        </row>
        <row r="74">
          <cell r="BJ74">
            <v>11.1</v>
          </cell>
          <cell r="BK74">
            <v>-11.1</v>
          </cell>
          <cell r="BL74">
            <v>0</v>
          </cell>
        </row>
        <row r="75">
          <cell r="BJ75">
            <v>11.1</v>
          </cell>
          <cell r="BK75">
            <v>-11.1</v>
          </cell>
          <cell r="BL75">
            <v>0</v>
          </cell>
        </row>
        <row r="76">
          <cell r="BJ76">
            <v>11.1</v>
          </cell>
          <cell r="BK76">
            <v>-11.1</v>
          </cell>
          <cell r="BL76">
            <v>0</v>
          </cell>
        </row>
        <row r="77">
          <cell r="BJ77">
            <v>11.1</v>
          </cell>
          <cell r="BK77">
            <v>-11.1</v>
          </cell>
          <cell r="BL77">
            <v>0</v>
          </cell>
        </row>
        <row r="78">
          <cell r="BJ78">
            <v>11.1</v>
          </cell>
          <cell r="BK78">
            <v>-11.1</v>
          </cell>
          <cell r="BL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F89"/>
  <sheetViews>
    <sheetView showGridLines="0" tabSelected="1" topLeftCell="E32" zoomScaleNormal="100" workbookViewId="0">
      <selection activeCell="AH42" sqref="AH42"/>
    </sheetView>
  </sheetViews>
  <sheetFormatPr baseColWidth="10" defaultColWidth="11.42578125" defaultRowHeight="14.25"/>
  <cols>
    <col min="1" max="1" width="2.7109375" style="5" customWidth="1"/>
    <col min="2" max="2" width="1.42578125" style="5" customWidth="1"/>
    <col min="3" max="3" width="3.7109375" style="5" customWidth="1"/>
    <col min="4" max="4" width="3.42578125" style="5" customWidth="1"/>
    <col min="5" max="5" width="1.28515625" style="5" customWidth="1"/>
    <col min="6" max="36" width="5.7109375" style="5" customWidth="1"/>
    <col min="37" max="37" width="1.42578125" style="5" customWidth="1"/>
    <col min="38" max="38" width="2.28515625" style="5" customWidth="1"/>
    <col min="39" max="50" width="2.7109375" style="5" customWidth="1"/>
    <col min="51" max="51" width="10.7109375" style="5" hidden="1" customWidth="1"/>
    <col min="52" max="52" width="10.5703125" style="5" hidden="1" customWidth="1"/>
    <col min="53" max="53" width="10.7109375" style="5" hidden="1" customWidth="1"/>
    <col min="54" max="54" width="9.28515625" style="5" hidden="1" customWidth="1"/>
    <col min="55" max="55" width="9.7109375" style="5" hidden="1" customWidth="1"/>
    <col min="56" max="56" width="4" style="5" bestFit="1" customWidth="1"/>
    <col min="57" max="71" width="2.7109375" style="5" customWidth="1"/>
    <col min="72" max="16384" width="11.42578125" style="5"/>
  </cols>
  <sheetData>
    <row r="2" spans="2:37">
      <c r="B2" s="2"/>
      <c r="C2" s="3"/>
      <c r="D2" s="4"/>
      <c r="E2" s="53" t="s">
        <v>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5"/>
    </row>
    <row r="3" spans="2:37">
      <c r="B3" s="6"/>
      <c r="D3" s="7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8"/>
    </row>
    <row r="4" spans="2:37">
      <c r="B4" s="8"/>
      <c r="C4" s="9"/>
      <c r="D4" s="10"/>
      <c r="E4" s="59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0"/>
    </row>
    <row r="5" spans="2:37" ht="5.25" customHeight="1">
      <c r="B5" s="2"/>
      <c r="C5" s="3"/>
      <c r="D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2"/>
    </row>
    <row r="6" spans="2:37" ht="15" customHeight="1">
      <c r="B6" s="13" t="s">
        <v>2</v>
      </c>
      <c r="C6" s="14"/>
      <c r="D6" s="14"/>
      <c r="E6" s="14"/>
      <c r="F6" s="14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7"/>
      <c r="AC6" s="14"/>
      <c r="AD6" s="61" t="s">
        <v>3</v>
      </c>
      <c r="AE6" s="61"/>
      <c r="AF6" s="61" t="s">
        <v>4</v>
      </c>
      <c r="AG6" s="61"/>
      <c r="AH6" s="61"/>
      <c r="AI6" s="61"/>
      <c r="AJ6" s="18"/>
      <c r="AK6" s="7"/>
    </row>
    <row r="7" spans="2:37" ht="18.75" customHeight="1">
      <c r="B7" s="13" t="s">
        <v>5</v>
      </c>
      <c r="C7" s="14"/>
      <c r="D7" s="14"/>
      <c r="E7" s="19"/>
      <c r="F7" s="19"/>
      <c r="G7" s="19"/>
      <c r="H7" s="19"/>
      <c r="I7" s="66" t="s">
        <v>6</v>
      </c>
      <c r="J7" s="66"/>
      <c r="K7" s="66"/>
      <c r="L7" s="66"/>
      <c r="M7" s="66"/>
      <c r="N7" s="20"/>
      <c r="O7" s="20"/>
      <c r="P7" s="20"/>
      <c r="Q7" s="20"/>
      <c r="R7" s="21" t="s">
        <v>7</v>
      </c>
      <c r="S7" s="20"/>
      <c r="T7" s="20"/>
      <c r="U7" s="22"/>
      <c r="V7" s="23"/>
      <c r="W7" s="15"/>
      <c r="X7" s="15"/>
      <c r="Y7" s="15"/>
      <c r="Z7" s="15"/>
      <c r="AA7" s="15"/>
      <c r="AB7" s="15"/>
      <c r="AC7" s="15"/>
      <c r="AD7" s="24"/>
      <c r="AE7" s="24"/>
      <c r="AF7" s="25"/>
      <c r="AG7" s="25"/>
      <c r="AH7" s="25"/>
      <c r="AI7" s="26"/>
      <c r="AJ7" s="27"/>
      <c r="AK7" s="7"/>
    </row>
    <row r="8" spans="2:37" ht="8.2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21"/>
      <c r="V8" s="21"/>
      <c r="W8" s="14"/>
      <c r="X8" s="14"/>
      <c r="Y8" s="14"/>
      <c r="Z8" s="14"/>
      <c r="AA8" s="14"/>
      <c r="AB8" s="14"/>
      <c r="AC8" s="14"/>
      <c r="AD8" s="14"/>
      <c r="AE8" s="14"/>
      <c r="AK8" s="7"/>
    </row>
    <row r="9" spans="2:37" ht="13.5" customHeight="1">
      <c r="B9" s="13" t="s">
        <v>8</v>
      </c>
      <c r="C9" s="14"/>
      <c r="D9" s="14"/>
      <c r="E9" s="14"/>
      <c r="F9" s="14"/>
      <c r="G9" s="14" t="s">
        <v>9</v>
      </c>
      <c r="H9" s="14"/>
      <c r="J9" s="28"/>
      <c r="K9" s="14"/>
      <c r="L9" s="14"/>
      <c r="M9" s="14" t="s">
        <v>10</v>
      </c>
      <c r="O9" s="28"/>
      <c r="Q9" s="14"/>
      <c r="R9" s="14"/>
      <c r="S9" s="14" t="s">
        <v>11</v>
      </c>
      <c r="T9" s="14"/>
      <c r="U9" s="14"/>
      <c r="V9" s="28"/>
      <c r="AK9" s="7"/>
    </row>
    <row r="10" spans="2:37" ht="5.25" customHeight="1">
      <c r="B10" s="2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7"/>
    </row>
    <row r="11" spans="2:37">
      <c r="B11" s="2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7"/>
    </row>
    <row r="12" spans="2:37">
      <c r="B12" s="29"/>
      <c r="C12" s="14"/>
      <c r="D12" s="14"/>
      <c r="E12" s="14"/>
      <c r="F12" s="14"/>
      <c r="G12" s="14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"/>
    </row>
    <row r="13" spans="2:37">
      <c r="B13" s="29"/>
      <c r="C13" s="14"/>
      <c r="D13" s="14"/>
      <c r="E13" s="78"/>
      <c r="F13" s="78"/>
      <c r="G13" s="78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7"/>
    </row>
    <row r="14" spans="2:37">
      <c r="B14" s="29"/>
      <c r="C14" s="14"/>
      <c r="D14" s="71"/>
      <c r="E14" s="65"/>
      <c r="F14" s="65"/>
      <c r="G14" s="65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7"/>
    </row>
    <row r="15" spans="2:37" ht="29.25" customHeight="1">
      <c r="B15" s="29"/>
      <c r="C15" s="14"/>
      <c r="D15" s="71"/>
      <c r="E15" s="65"/>
      <c r="F15" s="65"/>
      <c r="G15" s="65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7"/>
    </row>
    <row r="16" spans="2:37">
      <c r="B16" s="29"/>
      <c r="C16" s="14"/>
      <c r="D16" s="71"/>
      <c r="E16" s="65"/>
      <c r="F16" s="65"/>
      <c r="G16" s="65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7"/>
    </row>
    <row r="17" spans="2:37" ht="29.25" customHeight="1">
      <c r="B17" s="29"/>
      <c r="C17" s="14"/>
      <c r="D17" s="71"/>
      <c r="E17" s="65"/>
      <c r="F17" s="65"/>
      <c r="G17" s="65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7"/>
    </row>
    <row r="18" spans="2:37">
      <c r="B18" s="32"/>
      <c r="D18" s="71"/>
      <c r="E18" s="65"/>
      <c r="F18" s="65"/>
      <c r="G18" s="65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7"/>
    </row>
    <row r="19" spans="2:37" ht="29.25" customHeight="1">
      <c r="B19" s="32"/>
      <c r="D19" s="71"/>
      <c r="E19" s="65"/>
      <c r="F19" s="65"/>
      <c r="G19" s="65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7"/>
    </row>
    <row r="20" spans="2:37">
      <c r="B20" s="32"/>
      <c r="D20" s="71"/>
      <c r="E20" s="65"/>
      <c r="F20" s="65"/>
      <c r="G20" s="65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7"/>
    </row>
    <row r="21" spans="2:37" ht="29.25" customHeight="1">
      <c r="B21" s="32"/>
      <c r="D21" s="71"/>
      <c r="E21" s="65"/>
      <c r="F21" s="65"/>
      <c r="G21" s="65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7"/>
    </row>
    <row r="22" spans="2:37">
      <c r="B22" s="32"/>
      <c r="D22" s="71"/>
      <c r="E22" s="65"/>
      <c r="F22" s="65"/>
      <c r="G22" s="65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7"/>
    </row>
    <row r="23" spans="2:37" ht="29.25" customHeight="1">
      <c r="B23" s="32"/>
      <c r="D23" s="71"/>
      <c r="E23" s="65"/>
      <c r="F23" s="65"/>
      <c r="G23" s="65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7"/>
    </row>
    <row r="24" spans="2:37">
      <c r="B24" s="32"/>
      <c r="D24" s="71"/>
      <c r="E24" s="65"/>
      <c r="F24" s="65"/>
      <c r="G24" s="65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7"/>
    </row>
    <row r="25" spans="2:37" ht="29.25" customHeight="1">
      <c r="B25" s="32"/>
      <c r="D25" s="71"/>
      <c r="E25" s="65"/>
      <c r="F25" s="65"/>
      <c r="G25" s="65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7"/>
    </row>
    <row r="26" spans="2:37">
      <c r="B26" s="32"/>
      <c r="D26" s="71"/>
      <c r="E26" s="65"/>
      <c r="F26" s="65"/>
      <c r="G26" s="65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7"/>
    </row>
    <row r="27" spans="2:37">
      <c r="B27" s="32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7"/>
    </row>
    <row r="28" spans="2:37">
      <c r="B28" s="32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7"/>
    </row>
    <row r="29" spans="2:37" ht="14.25" customHeight="1">
      <c r="B29" s="32"/>
      <c r="D29" s="33"/>
      <c r="E29" s="31"/>
      <c r="F29" s="67" t="s">
        <v>12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9"/>
      <c r="AK29" s="7"/>
    </row>
    <row r="30" spans="2:37">
      <c r="B30" s="32"/>
      <c r="D30" s="33"/>
      <c r="F30" s="34">
        <v>1</v>
      </c>
      <c r="G30" s="35">
        <v>2</v>
      </c>
      <c r="H30" s="36">
        <v>3</v>
      </c>
      <c r="I30" s="36">
        <v>4</v>
      </c>
      <c r="J30" s="36">
        <v>5</v>
      </c>
      <c r="K30" s="36">
        <v>6</v>
      </c>
      <c r="L30" s="36">
        <v>7</v>
      </c>
      <c r="M30" s="36">
        <v>8</v>
      </c>
      <c r="N30" s="36">
        <v>9</v>
      </c>
      <c r="O30" s="36">
        <v>10</v>
      </c>
      <c r="P30" s="36">
        <v>11</v>
      </c>
      <c r="Q30" s="36">
        <v>12</v>
      </c>
      <c r="R30" s="36">
        <v>13</v>
      </c>
      <c r="S30" s="36">
        <v>14</v>
      </c>
      <c r="T30" s="36">
        <v>15</v>
      </c>
      <c r="U30" s="36">
        <v>16</v>
      </c>
      <c r="V30" s="36">
        <v>17</v>
      </c>
      <c r="W30" s="36">
        <v>18</v>
      </c>
      <c r="X30" s="36">
        <v>19</v>
      </c>
      <c r="Y30" s="36">
        <v>20</v>
      </c>
      <c r="Z30" s="36">
        <v>21</v>
      </c>
      <c r="AA30" s="36">
        <v>22</v>
      </c>
      <c r="AB30" s="36">
        <v>23</v>
      </c>
      <c r="AC30" s="36">
        <v>24</v>
      </c>
      <c r="AD30" s="36">
        <v>25</v>
      </c>
      <c r="AE30" s="36">
        <v>26</v>
      </c>
      <c r="AF30" s="36">
        <v>27</v>
      </c>
      <c r="AG30" s="36">
        <v>28</v>
      </c>
      <c r="AH30" s="36">
        <v>29</v>
      </c>
      <c r="AI30" s="36">
        <v>30</v>
      </c>
      <c r="AJ30" s="36">
        <v>31</v>
      </c>
      <c r="AK30" s="7"/>
    </row>
    <row r="31" spans="2:37" ht="15" customHeight="1">
      <c r="B31" s="32"/>
      <c r="C31" s="70" t="s">
        <v>13</v>
      </c>
      <c r="D31" s="70"/>
      <c r="E31" s="70"/>
      <c r="F31" s="37"/>
      <c r="G31" s="38"/>
      <c r="H31" s="3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7"/>
    </row>
    <row r="32" spans="2:37" ht="15" customHeight="1">
      <c r="B32" s="32"/>
      <c r="C32" s="70" t="s">
        <v>14</v>
      </c>
      <c r="D32" s="70"/>
      <c r="E32" s="70"/>
      <c r="F32" s="40"/>
      <c r="G32" s="41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7"/>
    </row>
    <row r="33" spans="2:37">
      <c r="B33" s="32"/>
      <c r="AK33" s="7"/>
    </row>
    <row r="34" spans="2:37">
      <c r="B34" s="62" t="s">
        <v>38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</row>
    <row r="35" spans="2:37">
      <c r="B35" s="42" t="s">
        <v>15</v>
      </c>
      <c r="F35" s="15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7"/>
    </row>
    <row r="36" spans="2:37">
      <c r="B36" s="6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"/>
    </row>
    <row r="37" spans="2:37">
      <c r="B37" s="6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"/>
    </row>
    <row r="38" spans="2:37">
      <c r="B38" s="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"/>
    </row>
    <row r="39" spans="2:37" ht="3.75" customHeight="1">
      <c r="B39" s="6"/>
      <c r="AK39" s="7"/>
    </row>
    <row r="40" spans="2:37">
      <c r="B40" s="2"/>
      <c r="C40" s="44" t="s">
        <v>16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</row>
    <row r="41" spans="2:37">
      <c r="B41" s="6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30"/>
      <c r="V41" s="30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K41" s="7"/>
    </row>
    <row r="42" spans="2:37">
      <c r="B42" s="8"/>
      <c r="C42" s="9"/>
      <c r="D42" s="9"/>
      <c r="E42" s="73" t="s">
        <v>17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45"/>
      <c r="V42" s="45"/>
      <c r="W42" s="73" t="s">
        <v>39</v>
      </c>
      <c r="X42" s="73"/>
      <c r="Y42" s="73"/>
      <c r="Z42" s="73"/>
      <c r="AA42" s="73"/>
      <c r="AB42" s="73"/>
      <c r="AC42" s="73"/>
      <c r="AD42" s="73"/>
      <c r="AE42" s="73"/>
      <c r="AF42" s="73"/>
      <c r="AG42" s="9"/>
      <c r="AH42" s="9"/>
      <c r="AI42" s="9"/>
      <c r="AJ42" s="9"/>
      <c r="AK42" s="10"/>
    </row>
    <row r="43" spans="2:37" s="46" customFormat="1" ht="9.75" customHeight="1">
      <c r="AH43" s="47" t="s">
        <v>40</v>
      </c>
    </row>
    <row r="50" spans="51:55">
      <c r="AY50" s="77" t="s">
        <v>18</v>
      </c>
      <c r="AZ50" s="77"/>
      <c r="BA50" s="48" t="s">
        <v>19</v>
      </c>
      <c r="BB50" s="77" t="s">
        <v>20</v>
      </c>
      <c r="BC50" s="77"/>
    </row>
    <row r="51" spans="51:55">
      <c r="AY51" s="77">
        <v>0.4</v>
      </c>
      <c r="AZ51" s="77"/>
      <c r="BA51" s="48">
        <v>0.7</v>
      </c>
      <c r="BB51" s="49">
        <f>AY51+BA51</f>
        <v>1.1000000000000001</v>
      </c>
      <c r="BC51" s="48" t="s">
        <v>21</v>
      </c>
    </row>
    <row r="52" spans="51:55">
      <c r="AY52" s="77" t="s">
        <v>22</v>
      </c>
      <c r="AZ52" s="77"/>
      <c r="BA52" s="77"/>
      <c r="BB52" s="50">
        <v>10</v>
      </c>
      <c r="BC52" s="51" t="s">
        <v>23</v>
      </c>
    </row>
    <row r="53" spans="51:55">
      <c r="AY53" s="48" t="s">
        <v>24</v>
      </c>
      <c r="AZ53" s="48" t="s">
        <v>25</v>
      </c>
      <c r="BA53" s="48" t="s">
        <v>26</v>
      </c>
      <c r="BB53" s="48" t="s">
        <v>27</v>
      </c>
    </row>
    <row r="54" spans="51:55">
      <c r="AY54" s="48">
        <v>1</v>
      </c>
      <c r="AZ54" s="48">
        <v>11.1</v>
      </c>
      <c r="BA54" s="48">
        <v>-11.1</v>
      </c>
      <c r="BB54" s="48">
        <v>0</v>
      </c>
    </row>
    <row r="55" spans="51:55">
      <c r="AY55" s="48">
        <v>2</v>
      </c>
      <c r="AZ55" s="48">
        <v>11.1</v>
      </c>
      <c r="BA55" s="48">
        <v>-11.1</v>
      </c>
      <c r="BB55" s="48">
        <v>0</v>
      </c>
    </row>
    <row r="56" spans="51:55">
      <c r="AY56" s="48">
        <v>3</v>
      </c>
      <c r="AZ56" s="48">
        <v>11.1</v>
      </c>
      <c r="BA56" s="48">
        <v>-11.1</v>
      </c>
      <c r="BB56" s="48">
        <v>0</v>
      </c>
    </row>
    <row r="57" spans="51:55">
      <c r="AY57" s="48">
        <v>4</v>
      </c>
      <c r="AZ57" s="48">
        <v>11.1</v>
      </c>
      <c r="BA57" s="48">
        <v>-11.1</v>
      </c>
      <c r="BB57" s="48">
        <v>0</v>
      </c>
    </row>
    <row r="58" spans="51:55">
      <c r="AY58" s="48">
        <v>5</v>
      </c>
      <c r="AZ58" s="48">
        <v>11.1</v>
      </c>
      <c r="BA58" s="48">
        <v>-11.1</v>
      </c>
      <c r="BB58" s="48">
        <v>0</v>
      </c>
    </row>
    <row r="59" spans="51:55">
      <c r="AY59" s="48">
        <v>6</v>
      </c>
      <c r="AZ59" s="48">
        <v>11.1</v>
      </c>
      <c r="BA59" s="48">
        <v>-11.1</v>
      </c>
      <c r="BB59" s="48">
        <v>0</v>
      </c>
    </row>
    <row r="60" spans="51:55">
      <c r="AY60" s="48">
        <v>7</v>
      </c>
      <c r="AZ60" s="48">
        <v>11.1</v>
      </c>
      <c r="BA60" s="48">
        <v>-11.1</v>
      </c>
      <c r="BB60" s="48">
        <v>0</v>
      </c>
    </row>
    <row r="61" spans="51:55">
      <c r="AY61" s="48">
        <v>8</v>
      </c>
      <c r="AZ61" s="48">
        <v>11.1</v>
      </c>
      <c r="BA61" s="48">
        <v>-11.1</v>
      </c>
      <c r="BB61" s="48">
        <v>0</v>
      </c>
    </row>
    <row r="62" spans="51:55">
      <c r="AY62" s="48">
        <v>9</v>
      </c>
      <c r="AZ62" s="48">
        <v>11.1</v>
      </c>
      <c r="BA62" s="48">
        <v>-11.1</v>
      </c>
      <c r="BB62" s="48">
        <v>0</v>
      </c>
    </row>
    <row r="63" spans="51:55">
      <c r="AY63" s="48">
        <v>10</v>
      </c>
      <c r="AZ63" s="48">
        <v>11.1</v>
      </c>
      <c r="BA63" s="48">
        <v>-11.1</v>
      </c>
      <c r="BB63" s="48">
        <v>0</v>
      </c>
    </row>
    <row r="64" spans="51:55">
      <c r="AY64" s="48">
        <v>11</v>
      </c>
      <c r="AZ64" s="48">
        <v>11.1</v>
      </c>
      <c r="BA64" s="48">
        <v>-11.1</v>
      </c>
      <c r="BB64" s="48">
        <v>0</v>
      </c>
    </row>
    <row r="65" spans="51:54">
      <c r="AY65" s="48">
        <v>12</v>
      </c>
      <c r="AZ65" s="48">
        <v>11.1</v>
      </c>
      <c r="BA65" s="48">
        <v>-11.1</v>
      </c>
      <c r="BB65" s="48">
        <v>0</v>
      </c>
    </row>
    <row r="66" spans="51:54">
      <c r="AY66" s="48">
        <v>13</v>
      </c>
      <c r="AZ66" s="48">
        <v>11.1</v>
      </c>
      <c r="BA66" s="48">
        <v>-11.1</v>
      </c>
      <c r="BB66" s="48">
        <v>0</v>
      </c>
    </row>
    <row r="67" spans="51:54">
      <c r="AY67" s="48">
        <v>14</v>
      </c>
      <c r="AZ67" s="48">
        <v>11.1</v>
      </c>
      <c r="BA67" s="48">
        <v>-11.1</v>
      </c>
      <c r="BB67" s="48">
        <v>0</v>
      </c>
    </row>
    <row r="68" spans="51:54">
      <c r="AY68" s="48">
        <v>15</v>
      </c>
      <c r="AZ68" s="48">
        <v>11.1</v>
      </c>
      <c r="BA68" s="48">
        <v>-11.1</v>
      </c>
      <c r="BB68" s="48">
        <v>0</v>
      </c>
    </row>
    <row r="69" spans="51:54">
      <c r="AY69" s="48">
        <v>16</v>
      </c>
      <c r="AZ69" s="48">
        <v>11.1</v>
      </c>
      <c r="BA69" s="48">
        <v>-11.1</v>
      </c>
      <c r="BB69" s="48">
        <v>0</v>
      </c>
    </row>
    <row r="70" spans="51:54">
      <c r="AY70" s="48">
        <v>17</v>
      </c>
      <c r="AZ70" s="48">
        <v>11.1</v>
      </c>
      <c r="BA70" s="48">
        <v>-11.1</v>
      </c>
      <c r="BB70" s="48">
        <v>0</v>
      </c>
    </row>
    <row r="71" spans="51:54">
      <c r="AY71" s="48">
        <v>18</v>
      </c>
      <c r="AZ71" s="48">
        <v>11.1</v>
      </c>
      <c r="BA71" s="48">
        <v>-11.1</v>
      </c>
      <c r="BB71" s="48">
        <v>0</v>
      </c>
    </row>
    <row r="72" spans="51:54">
      <c r="AY72" s="48">
        <v>19</v>
      </c>
      <c r="AZ72" s="48">
        <v>11.1</v>
      </c>
      <c r="BA72" s="48">
        <v>-11.1</v>
      </c>
      <c r="BB72" s="48">
        <v>0</v>
      </c>
    </row>
    <row r="73" spans="51:54">
      <c r="AY73" s="48">
        <v>20</v>
      </c>
      <c r="AZ73" s="48">
        <v>11.1</v>
      </c>
      <c r="BA73" s="48">
        <v>-11.1</v>
      </c>
      <c r="BB73" s="48">
        <v>0</v>
      </c>
    </row>
    <row r="74" spans="51:54">
      <c r="AY74" s="48">
        <v>21</v>
      </c>
      <c r="AZ74" s="48">
        <v>11.1</v>
      </c>
      <c r="BA74" s="48">
        <v>-11.1</v>
      </c>
      <c r="BB74" s="48">
        <v>0</v>
      </c>
    </row>
    <row r="75" spans="51:54">
      <c r="AY75" s="48">
        <v>22</v>
      </c>
      <c r="AZ75" s="48">
        <v>11.1</v>
      </c>
      <c r="BA75" s="48">
        <v>-11.1</v>
      </c>
      <c r="BB75" s="48">
        <v>0</v>
      </c>
    </row>
    <row r="76" spans="51:54">
      <c r="AY76" s="48">
        <v>23</v>
      </c>
      <c r="AZ76" s="48">
        <v>11.1</v>
      </c>
      <c r="BA76" s="48">
        <v>-11.1</v>
      </c>
      <c r="BB76" s="48">
        <v>0</v>
      </c>
    </row>
    <row r="77" spans="51:54">
      <c r="AY77" s="48">
        <v>24</v>
      </c>
      <c r="AZ77" s="48">
        <v>11.1</v>
      </c>
      <c r="BA77" s="48">
        <v>-11.1</v>
      </c>
      <c r="BB77" s="48">
        <v>0</v>
      </c>
    </row>
    <row r="78" spans="51:54">
      <c r="AY78" s="48">
        <v>25</v>
      </c>
      <c r="AZ78" s="48">
        <v>11.1</v>
      </c>
      <c r="BA78" s="48">
        <v>-11.1</v>
      </c>
      <c r="BB78" s="48">
        <v>0</v>
      </c>
    </row>
    <row r="79" spans="51:54">
      <c r="AY79" s="48">
        <v>26</v>
      </c>
      <c r="AZ79" s="48">
        <v>11.1</v>
      </c>
      <c r="BA79" s="48">
        <v>-11.1</v>
      </c>
      <c r="BB79" s="48">
        <v>0</v>
      </c>
    </row>
    <row r="80" spans="51:54">
      <c r="AY80" s="48">
        <v>27</v>
      </c>
      <c r="AZ80" s="48">
        <v>11.1</v>
      </c>
      <c r="BA80" s="48">
        <v>-11.1</v>
      </c>
      <c r="BB80" s="48">
        <v>0</v>
      </c>
    </row>
    <row r="81" spans="51:58">
      <c r="AY81" s="48">
        <v>28</v>
      </c>
      <c r="AZ81" s="48">
        <v>11.1</v>
      </c>
      <c r="BA81" s="48">
        <v>-11.1</v>
      </c>
      <c r="BB81" s="48">
        <v>0</v>
      </c>
    </row>
    <row r="82" spans="51:58">
      <c r="AY82" s="48">
        <v>29</v>
      </c>
      <c r="AZ82" s="48">
        <v>11.1</v>
      </c>
      <c r="BA82" s="48">
        <v>-11.1</v>
      </c>
      <c r="BB82" s="48">
        <v>0</v>
      </c>
    </row>
    <row r="83" spans="51:58">
      <c r="AY83" s="48">
        <v>30</v>
      </c>
      <c r="AZ83" s="48">
        <v>11.1</v>
      </c>
      <c r="BA83" s="48">
        <v>-11.1</v>
      </c>
      <c r="BB83" s="48">
        <v>0</v>
      </c>
    </row>
    <row r="84" spans="51:58">
      <c r="AY84" s="48">
        <v>31</v>
      </c>
      <c r="AZ84" s="48">
        <v>11.1</v>
      </c>
      <c r="BA84" s="48">
        <v>-11.1</v>
      </c>
      <c r="BB84" s="48">
        <v>0</v>
      </c>
    </row>
    <row r="85" spans="51:58">
      <c r="AY85" s="5" t="s">
        <v>28</v>
      </c>
      <c r="AZ85" s="76" t="s">
        <v>29</v>
      </c>
      <c r="BA85" s="76"/>
      <c r="BB85" s="76"/>
      <c r="BD85" s="46"/>
      <c r="BE85" s="46"/>
      <c r="BF85" s="46"/>
    </row>
    <row r="86" spans="51:58">
      <c r="AY86" s="5" t="s">
        <v>30</v>
      </c>
      <c r="AZ86" s="76" t="s">
        <v>31</v>
      </c>
      <c r="BA86" s="76"/>
      <c r="BB86" s="76"/>
    </row>
    <row r="87" spans="51:58">
      <c r="AY87" s="5" t="s">
        <v>32</v>
      </c>
      <c r="AZ87" s="76" t="s">
        <v>33</v>
      </c>
      <c r="BA87" s="76"/>
      <c r="BB87" s="76"/>
      <c r="BC87" s="76"/>
    </row>
    <row r="88" spans="51:58">
      <c r="AY88" s="5" t="s">
        <v>34</v>
      </c>
      <c r="AZ88" s="76" t="s">
        <v>35</v>
      </c>
      <c r="BA88" s="76"/>
      <c r="BB88" s="76"/>
      <c r="BC88" s="76"/>
    </row>
    <row r="89" spans="51:58">
      <c r="AY89" s="52"/>
      <c r="AZ89" s="5" t="s">
        <v>36</v>
      </c>
    </row>
  </sheetData>
  <sheetProtection formatCells="0"/>
  <mergeCells count="40">
    <mergeCell ref="E26:G26"/>
    <mergeCell ref="H12:AJ12"/>
    <mergeCell ref="E13:G13"/>
    <mergeCell ref="E21:G21"/>
    <mergeCell ref="E15:G15"/>
    <mergeCell ref="E16:G16"/>
    <mergeCell ref="E17:G17"/>
    <mergeCell ref="E24:G24"/>
    <mergeCell ref="E25:G25"/>
    <mergeCell ref="AZ87:BC87"/>
    <mergeCell ref="AZ88:BC88"/>
    <mergeCell ref="AY50:AZ50"/>
    <mergeCell ref="BB50:BC50"/>
    <mergeCell ref="AY51:AZ51"/>
    <mergeCell ref="AY52:BA52"/>
    <mergeCell ref="AZ85:BB85"/>
    <mergeCell ref="AZ86:BB86"/>
    <mergeCell ref="E41:T41"/>
    <mergeCell ref="E42:T42"/>
    <mergeCell ref="W41:AF41"/>
    <mergeCell ref="W42:AF42"/>
    <mergeCell ref="C36:AJ36"/>
    <mergeCell ref="C37:AJ37"/>
    <mergeCell ref="C38:AJ38"/>
    <mergeCell ref="E2:AK3"/>
    <mergeCell ref="E4:AK4"/>
    <mergeCell ref="AD6:AE6"/>
    <mergeCell ref="B34:AK34"/>
    <mergeCell ref="E22:G22"/>
    <mergeCell ref="E23:G23"/>
    <mergeCell ref="E18:G18"/>
    <mergeCell ref="E19:G19"/>
    <mergeCell ref="E20:G20"/>
    <mergeCell ref="AF6:AI6"/>
    <mergeCell ref="I7:M7"/>
    <mergeCell ref="F29:AJ29"/>
    <mergeCell ref="C31:E31"/>
    <mergeCell ref="C32:E32"/>
    <mergeCell ref="D14:D26"/>
    <mergeCell ref="E14:G14"/>
  </mergeCells>
  <pageMargins left="0.5" right="0.4" top="0.32" bottom="0.32" header="0.3" footer="0.3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workbookViewId="0">
      <selection activeCell="B31" sqref="B31"/>
    </sheetView>
  </sheetViews>
  <sheetFormatPr baseColWidth="10" defaultColWidth="11.42578125" defaultRowHeight="15"/>
  <sheetData>
    <row r="1" spans="1:7" ht="17.25" customHeight="1">
      <c r="A1">
        <v>150</v>
      </c>
      <c r="B1">
        <v>180</v>
      </c>
      <c r="C1">
        <v>130</v>
      </c>
      <c r="D1">
        <v>5</v>
      </c>
      <c r="E1">
        <v>59</v>
      </c>
      <c r="F1" s="1">
        <v>0.05</v>
      </c>
      <c r="G1" t="s">
        <v>37</v>
      </c>
    </row>
    <row r="2" spans="1:7">
      <c r="A2">
        <v>150</v>
      </c>
      <c r="B2">
        <v>180</v>
      </c>
      <c r="C2">
        <v>130</v>
      </c>
    </row>
    <row r="3" spans="1:7">
      <c r="A3">
        <v>150</v>
      </c>
      <c r="B3">
        <v>180</v>
      </c>
      <c r="C3">
        <v>130</v>
      </c>
    </row>
    <row r="4" spans="1:7">
      <c r="A4">
        <v>150</v>
      </c>
      <c r="B4">
        <v>180</v>
      </c>
      <c r="C4">
        <v>130</v>
      </c>
    </row>
    <row r="5" spans="1:7">
      <c r="A5">
        <v>150</v>
      </c>
      <c r="B5">
        <v>180</v>
      </c>
      <c r="C5">
        <v>130</v>
      </c>
    </row>
    <row r="6" spans="1:7">
      <c r="A6">
        <v>150</v>
      </c>
      <c r="B6">
        <v>180</v>
      </c>
      <c r="C6">
        <v>130</v>
      </c>
    </row>
    <row r="7" spans="1:7">
      <c r="A7">
        <v>150</v>
      </c>
      <c r="B7">
        <v>180</v>
      </c>
      <c r="C7">
        <v>130</v>
      </c>
    </row>
    <row r="8" spans="1:7">
      <c r="A8">
        <v>150</v>
      </c>
      <c r="B8">
        <v>180</v>
      </c>
      <c r="C8">
        <v>130</v>
      </c>
    </row>
    <row r="9" spans="1:7">
      <c r="A9">
        <v>150</v>
      </c>
      <c r="B9">
        <v>180</v>
      </c>
      <c r="C9">
        <v>130</v>
      </c>
    </row>
    <row r="10" spans="1:7">
      <c r="A10">
        <v>150</v>
      </c>
      <c r="B10">
        <v>180</v>
      </c>
      <c r="C10">
        <v>130</v>
      </c>
    </row>
    <row r="11" spans="1:7">
      <c r="A11">
        <v>150</v>
      </c>
      <c r="B11">
        <v>180</v>
      </c>
      <c r="C11">
        <v>130</v>
      </c>
    </row>
    <row r="12" spans="1:7">
      <c r="A12">
        <v>150</v>
      </c>
      <c r="B12">
        <v>180</v>
      </c>
      <c r="C12">
        <v>130</v>
      </c>
    </row>
    <row r="13" spans="1:7">
      <c r="A13">
        <v>150</v>
      </c>
      <c r="B13">
        <v>180</v>
      </c>
      <c r="C13">
        <v>130</v>
      </c>
    </row>
    <row r="14" spans="1:7">
      <c r="A14">
        <v>150</v>
      </c>
      <c r="B14">
        <v>180</v>
      </c>
      <c r="C14">
        <v>130</v>
      </c>
    </row>
    <row r="15" spans="1:7">
      <c r="A15">
        <v>150</v>
      </c>
      <c r="B15">
        <v>180</v>
      </c>
      <c r="C15">
        <v>130</v>
      </c>
    </row>
    <row r="16" spans="1:7">
      <c r="A16">
        <v>150</v>
      </c>
      <c r="B16">
        <v>180</v>
      </c>
      <c r="C16">
        <v>130</v>
      </c>
    </row>
    <row r="17" spans="1:3">
      <c r="A17">
        <v>150</v>
      </c>
      <c r="B17">
        <v>180</v>
      </c>
      <c r="C17">
        <v>130</v>
      </c>
    </row>
    <row r="18" spans="1:3">
      <c r="A18">
        <v>150</v>
      </c>
      <c r="B18">
        <v>180</v>
      </c>
      <c r="C18">
        <v>130</v>
      </c>
    </row>
    <row r="19" spans="1:3">
      <c r="A19">
        <v>150</v>
      </c>
      <c r="B19">
        <v>180</v>
      </c>
      <c r="C19">
        <v>130</v>
      </c>
    </row>
    <row r="20" spans="1:3">
      <c r="A20">
        <v>150</v>
      </c>
      <c r="B20">
        <v>180</v>
      </c>
      <c r="C20">
        <v>130</v>
      </c>
    </row>
    <row r="21" spans="1:3">
      <c r="A21">
        <v>150</v>
      </c>
      <c r="B21">
        <v>180</v>
      </c>
      <c r="C21">
        <v>130</v>
      </c>
    </row>
    <row r="22" spans="1:3">
      <c r="A22">
        <v>150</v>
      </c>
      <c r="B22">
        <v>180</v>
      </c>
      <c r="C22">
        <v>130</v>
      </c>
    </row>
    <row r="23" spans="1:3">
      <c r="A23">
        <v>150</v>
      </c>
      <c r="B23">
        <v>180</v>
      </c>
      <c r="C23">
        <v>130</v>
      </c>
    </row>
    <row r="24" spans="1:3">
      <c r="A24">
        <v>150</v>
      </c>
      <c r="B24">
        <v>180</v>
      </c>
      <c r="C24">
        <v>130</v>
      </c>
    </row>
    <row r="25" spans="1:3">
      <c r="A25">
        <v>150</v>
      </c>
      <c r="B25">
        <v>180</v>
      </c>
      <c r="C25">
        <v>130</v>
      </c>
    </row>
    <row r="26" spans="1:3">
      <c r="A26">
        <v>150</v>
      </c>
      <c r="B26">
        <v>180</v>
      </c>
      <c r="C26">
        <v>130</v>
      </c>
    </row>
    <row r="27" spans="1:3">
      <c r="A27">
        <v>150</v>
      </c>
      <c r="B27">
        <v>180</v>
      </c>
      <c r="C27">
        <v>130</v>
      </c>
    </row>
    <row r="28" spans="1:3">
      <c r="A28">
        <v>150</v>
      </c>
      <c r="B28">
        <v>180</v>
      </c>
      <c r="C28">
        <v>130</v>
      </c>
    </row>
    <row r="29" spans="1:3">
      <c r="A29">
        <v>150</v>
      </c>
      <c r="B29">
        <v>180</v>
      </c>
      <c r="C29">
        <v>130</v>
      </c>
    </row>
    <row r="30" spans="1:3">
      <c r="A30">
        <v>150</v>
      </c>
      <c r="B30">
        <v>180</v>
      </c>
      <c r="C30">
        <v>130</v>
      </c>
    </row>
    <row r="31" spans="1:3">
      <c r="A31">
        <v>150</v>
      </c>
      <c r="B31">
        <v>180</v>
      </c>
      <c r="C31">
        <v>130</v>
      </c>
    </row>
  </sheetData>
  <pageMargins left="0.70866141732283472" right="0.70866141732283472" top="0.74803149606299213" bottom="0.74803149606299213" header="0.31496062992125984" footer="0.31496062992125984"/>
  <pageSetup orientation="portrait" verticalDpi="300" r:id="rId1"/>
  <headerFooter>
    <oddFooter>&amp;R&amp;7FO-AGR-PC01-176
V3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FO-AGR-PC01-176</vt:lpstr>
      <vt:lpstr>FO-AGR-PC01-176-1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mmendez2</dc:creator>
  <cp:keywords/>
  <dc:description/>
  <cp:lastModifiedBy>user</cp:lastModifiedBy>
  <cp:revision/>
  <dcterms:created xsi:type="dcterms:W3CDTF">2009-07-02T17:05:03Z</dcterms:created>
  <dcterms:modified xsi:type="dcterms:W3CDTF">2023-08-15T16:15:50Z</dcterms:modified>
  <cp:category/>
  <cp:contentStatus/>
</cp:coreProperties>
</file>