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docs.live.net/d3cbfbb80f97739e/Documentos/IGAC 2023/LINEAS DE INVESTIGACIÓN/CONCENTRACIÓN DE PROPIEDAD RURAL/DOCUMENTO TÉCNICO/"/>
    </mc:Choice>
  </mc:AlternateContent>
  <xr:revisionPtr revIDLastSave="48" documentId="13_ncr:1_{FA7BF0A7-1A11-4691-B966-C8F682C564F8}" xr6:coauthVersionLast="47" xr6:coauthVersionMax="47" xr10:uidLastSave="{75EACEC3-D114-4EFB-9196-C962B78FB0C1}"/>
  <bookViews>
    <workbookView xWindow="-108" yWindow="-108" windowWidth="23256" windowHeight="12456" activeTab="1" xr2:uid="{00000000-000D-0000-FFFF-FFFF00000000}"/>
  </bookViews>
  <sheets>
    <sheet name="INICIO 🏠︎" sheetId="5" r:id="rId1"/>
    <sheet name="Gini Municipal" sheetId="2" r:id="rId2"/>
    <sheet name="Gini Departamental" sheetId="3" r:id="rId3"/>
    <sheet name="Gini Nacional" sheetId="4" r:id="rId4"/>
  </sheets>
  <definedNames>
    <definedName name="_xlnm._FilterDatabase" localSheetId="2" hidden="1">'Gini Departamental'!$A$4:$Q$36</definedName>
    <definedName name="_xlnm._FilterDatabase" localSheetId="1" hidden="1">'Gini Municipal'!$A$4:$S$1072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3" l="1"/>
</calcChain>
</file>

<file path=xl/sharedStrings.xml><?xml version="1.0" encoding="utf-8"?>
<sst xmlns="http://schemas.openxmlformats.org/spreadsheetml/2006/main" count="4404" uniqueCount="2133">
  <si>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</si>
  <si>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</si>
  <si>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</si>
  <si>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</si>
  <si>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</si>
  <si>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</si>
  <si>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</si>
  <si>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</si>
  <si>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</si>
  <si>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</si>
  <si>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</si>
  <si>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</si>
  <si>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</si>
  <si>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</si>
  <si>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</si>
  <si>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</si>
  <si>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</si>
  <si>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</si>
  <si>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</si>
  <si>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</si>
  <si>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</si>
  <si>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</si>
  <si>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</si>
  <si>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</si>
  <si>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</si>
  <si>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</si>
  <si>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</si>
  <si>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</si>
  <si>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</si>
  <si>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</si>
  <si>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</si>
  <si>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</si>
  <si>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</si>
  <si>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</si>
  <si>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</si>
  <si>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</si>
  <si>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</si>
  <si>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</si>
  <si>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</si>
  <si>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</si>
  <si>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</si>
  <si>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</si>
  <si>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</si>
  <si>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</si>
  <si>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</si>
  <si>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</si>
  <si>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</si>
  <si>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</si>
  <si>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</si>
  <si>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</si>
  <si>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</si>
  <si>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</si>
  <si>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</si>
  <si>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</si>
  <si>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</si>
  <si>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</si>
  <si>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</si>
  <si>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</si>
  <si>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</si>
  <si>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</si>
  <si>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</si>
  <si>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</si>
  <si>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</si>
  <si>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</si>
  <si>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</si>
  <si>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</si>
  <si>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</si>
  <si>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</si>
  <si>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</si>
  <si>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</si>
  <si>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</si>
  <si>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</si>
  <si>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</si>
  <si>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</si>
  <si>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</si>
  <si>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</si>
  <si>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</si>
  <si>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</si>
  <si>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</si>
  <si>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</si>
  <si>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</si>
  <si>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</si>
  <si>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</si>
  <si>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</si>
  <si>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</si>
  <si>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</si>
  <si>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</si>
  <si>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</si>
  <si>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</si>
  <si>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</si>
  <si>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</si>
  <si>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</si>
  <si>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</si>
  <si>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</si>
  <si>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</si>
  <si>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</si>
  <si>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</si>
  <si>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</si>
  <si>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</si>
  <si>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</si>
  <si>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</si>
  <si>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</si>
  <si>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</si>
  <si>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</si>
  <si>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</si>
  <si>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</si>
  <si>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</si>
  <si>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</si>
  <si>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</si>
  <si>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</si>
  <si>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</si>
  <si>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</si>
  <si>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</si>
  <si>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</si>
  <si>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</si>
  <si>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</si>
  <si>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</si>
  <si>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</si>
  <si>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</si>
  <si>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</si>
  <si>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</si>
  <si>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</si>
  <si>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</si>
  <si>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</si>
  <si>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</si>
  <si>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</si>
  <si>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</si>
  <si>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</si>
  <si>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</si>
  <si>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</si>
  <si>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</si>
  <si>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</si>
  <si>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</si>
  <si>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</si>
  <si>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</si>
  <si>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</si>
  <si>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</si>
  <si>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</si>
  <si>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</si>
  <si>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</si>
  <si>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</si>
  <si>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</si>
  <si>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</si>
  <si>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</si>
  <si>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</si>
  <si>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</si>
  <si>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</si>
  <si>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</si>
  <si>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</si>
  <si>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</si>
  <si>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</si>
  <si>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</si>
  <si>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</si>
  <si>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</si>
  <si>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</si>
  <si>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</si>
  <si>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</si>
  <si>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</si>
  <si>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</si>
  <si>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</si>
  <si>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</si>
  <si>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</si>
  <si>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</si>
  <si>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</si>
  <si>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</si>
  <si>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</si>
  <si>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</si>
  <si>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</si>
  <si>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</si>
  <si>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</si>
  <si>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</si>
  <si>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</si>
  <si>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</si>
  <si>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</si>
  <si>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</si>
  <si>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</si>
  <si>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</si>
  <si>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</si>
  <si>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</si>
  <si>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</si>
  <si>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</si>
  <si>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</si>
  <si>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</si>
  <si>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</si>
  <si>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</si>
  <si>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</si>
  <si>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</si>
  <si>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</si>
  <si>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</si>
  <si>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</si>
  <si>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</si>
  <si>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</si>
  <si>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</si>
  <si>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</si>
  <si>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</si>
  <si>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</si>
  <si>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</si>
  <si>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</si>
  <si>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</si>
  <si>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</si>
  <si>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</si>
  <si>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</si>
  <si>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</si>
  <si>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</si>
  <si>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</si>
  <si>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</si>
  <si>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</si>
  <si>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</si>
  <si>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</si>
  <si>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</si>
  <si>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</si>
  <si>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</si>
  <si>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</si>
  <si>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</si>
  <si>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</si>
  <si>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</si>
  <si>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</si>
  <si>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</si>
  <si>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</si>
  <si>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</si>
  <si>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</si>
  <si>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</si>
  <si>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</si>
  <si>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</si>
  <si>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</si>
  <si>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</si>
  <si>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</si>
  <si>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</si>
  <si>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</si>
  <si>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</si>
  <si>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</si>
  <si>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</si>
  <si>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</si>
  <si>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</si>
  <si>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</si>
  <si>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</si>
  <si>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</si>
  <si>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</si>
  <si>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</si>
  <si>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</si>
  <si>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</si>
  <si>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</si>
  <si>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</si>
  <si>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</si>
  <si>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</si>
  <si>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</si>
  <si>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</si>
  <si>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</si>
  <si>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</si>
  <si>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</si>
  <si>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</si>
  <si>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</si>
  <si>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</si>
  <si>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</si>
  <si>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</si>
  <si>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</si>
  <si>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</si>
  <si>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</si>
  <si>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</si>
  <si>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</si>
  <si>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</si>
  <si>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</si>
  <si>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</si>
  <si>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</si>
  <si>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</si>
  <si>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</si>
  <si>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</si>
  <si>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</si>
  <si>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</si>
  <si>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</si>
  <si>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</si>
  <si>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</si>
  <si>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</si>
  <si>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</si>
  <si>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</si>
  <si>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</si>
  <si>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</si>
  <si>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</si>
  <si>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</si>
  <si>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</si>
  <si>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</si>
  <si>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</si>
  <si>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</si>
  <si>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</si>
  <si>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</si>
  <si>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</si>
  <si>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</si>
  <si>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</si>
  <si>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</si>
  <si>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</si>
  <si>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</si>
  <si>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</si>
  <si>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</si>
  <si>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</si>
  <si>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</si>
  <si>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</si>
  <si>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</si>
  <si>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</si>
  <si>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</si>
  <si>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</si>
  <si>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</si>
  <si>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</si>
  <si>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</si>
  <si>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</si>
  <si>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</si>
  <si>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</si>
  <si>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</si>
  <si>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</si>
  <si>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</si>
  <si>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</si>
  <si>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</si>
  <si>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</si>
  <si>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</si>
  <si>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</si>
  <si>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</si>
  <si>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</si>
  <si>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</si>
  <si>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</si>
  <si>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</si>
  <si>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</si>
  <si>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</si>
  <si>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</si>
  <si>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</si>
  <si>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</si>
  <si>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</si>
  <si>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</si>
  <si>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</si>
  <si>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</si>
  <si>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</si>
  <si>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</si>
  <si>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</si>
  <si>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</si>
  <si>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</si>
  <si>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</si>
  <si>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</si>
  <si>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</si>
  <si>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</si>
  <si>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</si>
  <si>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</si>
  <si>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</si>
  <si>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</si>
  <si>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</si>
  <si>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</si>
  <si>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</si>
  <si>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</si>
  <si>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</si>
  <si>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</si>
  <si>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</si>
  <si>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</si>
  <si>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</si>
  <si>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</si>
  <si>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</si>
  <si>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</si>
  <si>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</si>
  <si>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</si>
  <si>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</si>
  <si>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</si>
  <si>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</si>
  <si>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</si>
  <si>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</si>
  <si>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</si>
  <si>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</si>
  <si>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</si>
  <si>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</si>
  <si>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</si>
  <si>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</si>
  <si>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</si>
  <si>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</si>
  <si>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</si>
  <si>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</si>
  <si>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</si>
  <si>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</si>
  <si>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</si>
  <si>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</si>
  <si>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</si>
  <si>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</si>
  <si>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</si>
  <si>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</si>
  <si>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</si>
  <si>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</si>
  <si>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</si>
  <si>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</si>
  <si>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</si>
  <si>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</si>
  <si>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</si>
  <si>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</si>
  <si>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</si>
  <si>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</si>
  <si>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</si>
  <si>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</si>
  <si>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</si>
  <si>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</si>
  <si>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</si>
  <si>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</si>
  <si>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</si>
  <si>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</si>
  <si>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</si>
  <si>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</si>
  <si>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</si>
  <si>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</si>
  <si>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</si>
  <si>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</si>
  <si>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</si>
  <si>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</si>
  <si>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</si>
  <si>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</si>
  <si>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</si>
  <si>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</si>
  <si>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</si>
  <si>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</si>
  <si>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</si>
  <si>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</si>
  <si>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</si>
  <si>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</si>
  <si>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</si>
  <si>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</si>
  <si>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</si>
  <si>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</si>
  <si>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</si>
  <si>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</si>
  <si>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</si>
  <si>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</si>
  <si>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</si>
  <si>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</si>
  <si>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</si>
  <si>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</si>
  <si>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</si>
  <si>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</si>
  <si>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</si>
  <si>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</si>
  <si>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</si>
  <si>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</si>
  <si>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</si>
  <si>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</si>
  <si>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</si>
  <si>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</si>
  <si>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</si>
  <si>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</si>
  <si>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</si>
  <si>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</si>
  <si>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</si>
  <si>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</si>
  <si>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</si>
  <si>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</si>
  <si>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</si>
  <si>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</si>
  <si>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</si>
  <si>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</si>
  <si>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</si>
  <si>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27050</t>
  </si>
  <si>
    <t>27073</t>
  </si>
  <si>
    <t>27075</t>
  </si>
  <si>
    <t>27077</t>
  </si>
  <si>
    <t>27099</t>
  </si>
  <si>
    <t>27135</t>
  </si>
  <si>
    <t>27245</t>
  </si>
  <si>
    <t>27361</t>
  </si>
  <si>
    <t>27372</t>
  </si>
  <si>
    <t>27413</t>
  </si>
  <si>
    <t>27491</t>
  </si>
  <si>
    <t>27495</t>
  </si>
  <si>
    <t>27615</t>
  </si>
  <si>
    <t>27660</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</si>
  <si>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</si>
  <si>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</si>
  <si>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</si>
  <si>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</si>
  <si>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</si>
  <si>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</si>
  <si>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</si>
  <si>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</si>
  <si>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</si>
  <si>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</si>
  <si>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</si>
  <si>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</si>
  <si>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</si>
  <si>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</si>
  <si>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</si>
  <si>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</si>
  <si>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</si>
  <si>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</si>
  <si>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</si>
  <si>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</si>
  <si>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</si>
  <si>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</si>
  <si>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</si>
  <si>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</si>
  <si>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</si>
  <si>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</si>
  <si>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</si>
  <si>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</si>
  <si>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</si>
  <si>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</si>
  <si>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</si>
  <si>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</si>
  <si>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</si>
  <si>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</si>
  <si>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</si>
  <si>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</si>
  <si>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</si>
  <si>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</si>
  <si>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</si>
  <si>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</si>
  <si>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</si>
  <si>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</si>
  <si>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</si>
  <si>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</si>
  <si>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</si>
  <si>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</si>
  <si>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</si>
  <si>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</si>
  <si>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</si>
  <si>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</si>
  <si>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</si>
  <si>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</si>
  <si>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</si>
  <si>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</si>
  <si>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</si>
  <si>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</si>
  <si>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</si>
  <si>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</si>
  <si>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</si>
  <si>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</si>
  <si>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</si>
  <si>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</si>
  <si>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</si>
  <si>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</si>
  <si>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</si>
  <si>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</si>
  <si>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</si>
  <si>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</si>
  <si>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</si>
  <si>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</si>
  <si>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</si>
  <si>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</si>
  <si>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</si>
  <si>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</si>
  <si>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</si>
  <si>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</si>
  <si>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</si>
  <si>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</si>
  <si>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</si>
  <si>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</si>
  <si>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</si>
  <si>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</si>
  <si>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</si>
  <si>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</si>
  <si>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</si>
  <si>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</si>
  <si>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</si>
  <si>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</si>
  <si>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</si>
  <si>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</si>
  <si>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</si>
  <si>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</si>
  <si>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</si>
  <si>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</si>
  <si>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</si>
  <si>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</si>
  <si>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</si>
  <si>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</si>
  <si>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</si>
  <si>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</si>
  <si>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</si>
  <si>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</si>
  <si>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</si>
  <si>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</si>
  <si>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</si>
  <si>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</si>
  <si>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</si>
  <si>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</si>
  <si>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</si>
  <si>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</si>
  <si>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</si>
  <si>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</si>
  <si>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</si>
  <si>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</si>
  <si>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</si>
  <si>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</si>
  <si>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</si>
  <si>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</si>
  <si>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</si>
  <si>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</si>
  <si>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</si>
  <si>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</si>
  <si>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</si>
  <si>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</si>
  <si>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</si>
  <si>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</si>
  <si>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</si>
  <si>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</si>
  <si>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</si>
  <si>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</si>
  <si>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</si>
  <si>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</si>
  <si>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</si>
  <si>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</si>
  <si>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</si>
  <si>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</si>
  <si>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</si>
  <si>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</si>
  <si>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</si>
  <si>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</si>
  <si>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</si>
  <si>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</si>
  <si>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</si>
  <si>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</si>
  <si>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</si>
  <si>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</si>
  <si>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</si>
  <si>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</si>
  <si>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</si>
  <si>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</si>
  <si>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</si>
  <si>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</si>
  <si>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</si>
  <si>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</si>
  <si>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</si>
  <si>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</si>
  <si>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</si>
  <si>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</si>
  <si>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</si>
  <si>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</si>
  <si>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</si>
  <si>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</si>
  <si>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</si>
  <si>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</si>
  <si>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</si>
  <si>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</si>
  <si>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</si>
  <si>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</si>
  <si>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</si>
  <si>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</si>
  <si>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</si>
  <si>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</si>
  <si>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</si>
  <si>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</si>
  <si>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</si>
  <si>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</si>
  <si>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</si>
  <si>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</si>
  <si>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</si>
  <si>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</si>
  <si>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</si>
  <si>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</si>
  <si>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</si>
  <si>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</si>
  <si>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</si>
  <si>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</si>
  <si>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</si>
  <si>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</si>
  <si>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</si>
  <si>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</si>
  <si>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</si>
  <si>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</si>
  <si>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</si>
  <si>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</si>
  <si>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</si>
  <si>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</si>
  <si>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</si>
  <si>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</si>
  <si>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</si>
  <si>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</si>
  <si>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</si>
  <si>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</si>
  <si>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</si>
  <si>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</si>
  <si>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</si>
  <si>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</si>
  <si>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</si>
  <si>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</si>
  <si>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</si>
  <si>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</si>
  <si>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</si>
  <si>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</si>
  <si>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</si>
  <si>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</si>
  <si>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</si>
  <si>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</si>
  <si>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</si>
  <si>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</si>
  <si>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</si>
  <si>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</si>
  <si>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</si>
  <si>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</si>
  <si>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</si>
  <si>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</si>
  <si>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</si>
  <si>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</si>
  <si>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</si>
  <si>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</si>
  <si>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</si>
  <si>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</si>
  <si>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</si>
  <si>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</si>
  <si>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</si>
  <si>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</si>
  <si>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</si>
  <si>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</si>
  <si>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</si>
  <si>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</si>
  <si>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</si>
  <si>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</si>
  <si>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</si>
  <si>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</si>
  <si>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</si>
  <si>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</si>
  <si>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</si>
  <si>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</si>
  <si>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</si>
  <si>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</si>
  <si>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</si>
  <si>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</si>
  <si>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</si>
  <si>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</si>
  <si>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</si>
  <si>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</si>
  <si>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</si>
  <si>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</si>
  <si>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</si>
  <si>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</si>
  <si>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</si>
  <si>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</si>
  <si>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</si>
  <si>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</si>
  <si>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</si>
  <si>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</si>
  <si>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</si>
  <si>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</si>
  <si>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</si>
  <si>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</si>
  <si>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</si>
  <si>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</si>
  <si>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</si>
  <si>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</si>
  <si>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</si>
  <si>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</si>
  <si>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</si>
  <si>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</si>
  <si>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</si>
  <si>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</si>
  <si>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</si>
  <si>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</si>
  <si>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</si>
  <si>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</si>
  <si>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</si>
  <si>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</si>
  <si>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</si>
  <si>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</si>
  <si>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</si>
  <si>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</si>
  <si>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</si>
  <si>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</si>
  <si>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</si>
  <si>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</si>
  <si>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</si>
  <si>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</si>
  <si>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</si>
  <si>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</si>
  <si>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</si>
  <si>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</si>
  <si>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</si>
  <si>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</si>
  <si>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</si>
  <si>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</si>
  <si>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</si>
  <si>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</si>
  <si>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</si>
  <si>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</si>
  <si>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</si>
  <si>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</si>
  <si>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</si>
  <si>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</si>
  <si>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</si>
  <si>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</si>
  <si>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</si>
  <si>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</si>
  <si>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</si>
  <si>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</si>
  <si>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</si>
  <si>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</si>
  <si>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</si>
  <si>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</si>
  <si>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</si>
  <si>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</si>
  <si>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</si>
  <si>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</si>
  <si>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</si>
  <si>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</si>
  <si>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</si>
  <si>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</si>
  <si>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</si>
  <si>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</si>
  <si>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</si>
  <si>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</si>
  <si>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</si>
  <si>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</si>
  <si>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</si>
  <si>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</si>
  <si>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</si>
  <si>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</si>
  <si>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</si>
  <si>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</si>
  <si>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</si>
  <si>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</si>
  <si>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</si>
  <si>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</si>
  <si>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</si>
  <si>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</si>
  <si>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</si>
  <si>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</si>
  <si>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</si>
  <si>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</si>
  <si>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</si>
  <si>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</si>
  <si>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</si>
  <si>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</si>
  <si>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</si>
  <si>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</si>
  <si>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</si>
  <si>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</si>
  <si>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</si>
  <si>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</si>
  <si>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</si>
  <si>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</si>
  <si>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</si>
  <si>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</si>
  <si>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</si>
  <si>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</si>
  <si>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</si>
  <si>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</si>
  <si>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</si>
  <si>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</si>
  <si>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</si>
  <si>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</si>
  <si>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</si>
  <si>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</si>
  <si>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</si>
  <si>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</si>
  <si>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</si>
  <si>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</si>
  <si>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</si>
  <si>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</si>
  <si>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</si>
  <si>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</si>
  <si>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</si>
  <si>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</si>
  <si>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</si>
  <si>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</si>
  <si>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</si>
  <si>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</si>
  <si>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</si>
  <si>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</si>
  <si>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</si>
  <si>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</si>
  <si>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</si>
  <si>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</si>
  <si>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</si>
  <si>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</si>
  <si>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</si>
  <si>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</si>
  <si>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</si>
  <si>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</si>
  <si>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</si>
  <si>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</si>
  <si>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</si>
  <si>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</si>
  <si>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</si>
  <si>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</si>
  <si>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</si>
  <si>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</si>
  <si>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</si>
  <si>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</si>
  <si>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</si>
  <si>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</si>
  <si>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</si>
  <si>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</si>
  <si>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</si>
  <si>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</si>
  <si>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</si>
  <si>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</si>
  <si>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</si>
  <si>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</si>
  <si>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</si>
  <si>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</si>
  <si>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</si>
  <si>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</si>
  <si>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</si>
  <si>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</si>
  <si>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</si>
  <si>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</si>
  <si>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</si>
  <si>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</si>
  <si>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</si>
  <si>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</si>
  <si>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</si>
  <si>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</si>
  <si>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</si>
  <si>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</si>
  <si>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</si>
  <si>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</si>
  <si>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</si>
  <si>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</si>
  <si>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</si>
  <si>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</si>
  <si>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</si>
  <si>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</si>
  <si>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</si>
  <si>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</si>
  <si>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</si>
  <si>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</si>
  <si>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</si>
  <si>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</si>
  <si>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</si>
  <si>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</si>
  <si>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</si>
  <si>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</si>
  <si>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</si>
  <si>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</si>
  <si>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</si>
  <si>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</si>
  <si>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</si>
  <si>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</si>
  <si>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</si>
  <si>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</si>
  <si>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</si>
  <si>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</si>
  <si>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</si>
  <si>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</si>
  <si>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</si>
  <si>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</si>
  <si>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</si>
  <si>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</si>
  <si>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</si>
  <si>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</si>
  <si>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</si>
  <si>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</si>
  <si>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</si>
  <si>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</si>
  <si>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</si>
  <si>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</si>
  <si>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</si>
  <si>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</si>
  <si>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</si>
  <si>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</si>
  <si>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</si>
  <si>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</si>
  <si>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</si>
  <si>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91540</t>
  </si>
  <si>
    <t>94001</t>
  </si>
  <si>
    <t>95001</t>
  </si>
  <si>
    <t>95015</t>
  </si>
  <si>
    <t>95025</t>
  </si>
  <si>
    <t>97666</t>
  </si>
  <si>
    <t>99001</t>
  </si>
  <si>
    <t>99524</t>
  </si>
  <si>
    <t>99624</t>
  </si>
  <si>
    <t>99773</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</si>
  <si>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</si>
  <si>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</si>
  <si>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</si>
  <si>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</si>
  <si>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</si>
  <si>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</si>
  <si>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</si>
  <si>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</si>
  <si>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</si>
  <si>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</si>
  <si>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</si>
  <si>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</si>
  <si>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</si>
  <si>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</si>
  <si>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</si>
  <si>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SABANALARGA</t>
  </si>
  <si>
    <t>SANTA LUCÍA</t>
  </si>
  <si>
    <t>SANTO TOMÁS</t>
  </si>
  <si>
    <t>SOLEDAD</t>
  </si>
  <si>
    <t>SUAN</t>
  </si>
  <si>
    <t>TUBARÁ</t>
  </si>
  <si>
    <t>USIACURÍ</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</si>
  <si>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</si>
  <si>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</si>
  <si>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</si>
  <si>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</si>
  <si>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</si>
  <si>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</si>
  <si>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</si>
  <si>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</si>
  <si>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</si>
  <si>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</si>
  <si>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</si>
  <si>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</si>
  <si>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</si>
  <si>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</si>
  <si>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</si>
  <si>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</si>
  <si>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</si>
  <si>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</si>
  <si>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</si>
  <si>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</si>
  <si>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</si>
  <si>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</si>
  <si>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</si>
  <si>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</si>
  <si>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</si>
  <si>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</si>
  <si>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</si>
  <si>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</si>
  <si>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</si>
  <si>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</si>
  <si>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</si>
  <si>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</si>
  <si>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</si>
  <si>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</si>
  <si>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</si>
  <si>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</si>
  <si>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</si>
  <si>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</si>
  <si>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</si>
  <si>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</si>
  <si>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</si>
  <si>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</si>
  <si>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</si>
  <si>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TURBANA</t>
  </si>
  <si>
    <t>VILLANUEVA</t>
  </si>
  <si>
    <t>ZAMBRANO</t>
  </si>
  <si>
    <t>TUNJA</t>
  </si>
  <si>
    <t>ALMEIDA</t>
  </si>
  <si>
    <t>AQUITANIA</t>
  </si>
  <si>
    <t>ARCABUCO</t>
  </si>
  <si>
    <t>BELÉN</t>
  </si>
  <si>
    <t>BERBEO</t>
  </si>
  <si>
    <t>BETÉITIVA</t>
  </si>
  <si>
    <t>BOAVITA</t>
  </si>
  <si>
    <t>BOYACÁ</t>
  </si>
  <si>
    <t>BRICEÑO</t>
  </si>
  <si>
    <t>BUENAVISTA</t>
  </si>
  <si>
    <t>BUSBANZÁ</t>
  </si>
  <si>
    <t>CALDAS</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</si>
  <si>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</si>
  <si>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</si>
  <si>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</si>
  <si>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</si>
  <si>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</si>
  <si>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</si>
  <si>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</si>
  <si>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</si>
  <si>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</si>
  <si>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</si>
  <si>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</si>
  <si>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</si>
  <si>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</si>
  <si>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</si>
  <si>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</si>
  <si>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</si>
  <si>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</si>
  <si>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</si>
  <si>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</si>
  <si>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</si>
  <si>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</si>
  <si>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</si>
  <si>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</si>
  <si>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</si>
  <si>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</si>
  <si>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</si>
  <si>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</si>
  <si>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</si>
  <si>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</si>
  <si>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</si>
  <si>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</si>
  <si>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</si>
  <si>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JERICÓ</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</si>
  <si>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</si>
  <si>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</si>
  <si>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</si>
  <si>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</si>
  <si>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</si>
  <si>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</si>
  <si>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</si>
  <si>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</si>
  <si>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</si>
  <si>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</si>
  <si>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</si>
  <si>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</si>
  <si>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</si>
  <si>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</si>
  <si>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</si>
  <si>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</si>
  <si>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</si>
  <si>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</si>
  <si>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</si>
  <si>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</si>
  <si>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</si>
  <si>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</si>
  <si>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</si>
  <si>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</si>
  <si>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</si>
  <si>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</si>
  <si>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</si>
  <si>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</si>
  <si>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</si>
  <si>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</si>
  <si>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</si>
  <si>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</si>
  <si>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</si>
  <si>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</si>
  <si>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</si>
  <si>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</si>
  <si>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</si>
  <si>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</si>
  <si>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</si>
  <si>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</si>
  <si>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</si>
  <si>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</si>
  <si>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</si>
  <si>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</si>
  <si>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</si>
  <si>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</si>
  <si>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</si>
  <si>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</si>
  <si>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</si>
  <si>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</si>
  <si>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</si>
  <si>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</si>
  <si>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</si>
  <si>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</si>
  <si>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</si>
  <si>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</si>
  <si>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</si>
  <si>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</si>
  <si>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</si>
  <si>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</si>
  <si>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</si>
  <si>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</si>
  <si>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</si>
  <si>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</si>
  <si>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</si>
  <si>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</si>
  <si>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</si>
  <si>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</si>
  <si>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</si>
  <si>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</si>
  <si>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</si>
  <si>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</si>
  <si>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</si>
  <si>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</si>
  <si>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</si>
  <si>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</si>
  <si>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</si>
  <si>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</si>
  <si>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</si>
  <si>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</si>
  <si>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</si>
  <si>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</si>
  <si>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</si>
  <si>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</si>
  <si>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</si>
  <si>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</si>
  <si>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</si>
  <si>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</si>
  <si>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</si>
  <si>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</si>
  <si>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</si>
  <si>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</si>
  <si>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</si>
  <si>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</si>
  <si>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</si>
  <si>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</si>
  <si>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</si>
  <si>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</si>
  <si>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</si>
  <si>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</si>
  <si>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</si>
  <si>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</si>
  <si>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</si>
  <si>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</si>
  <si>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</si>
  <si>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</si>
  <si>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</si>
  <si>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</si>
  <si>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</si>
  <si>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</si>
  <si>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</si>
  <si>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</si>
  <si>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</si>
  <si>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</si>
  <si>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</si>
  <si>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</si>
  <si>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</si>
  <si>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</si>
  <si>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</si>
  <si>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VALPARAÍSO</t>
  </si>
  <si>
    <t>POPAYÁN</t>
  </si>
  <si>
    <t>ALMAGUER</t>
  </si>
  <si>
    <t>ARGELIA</t>
  </si>
  <si>
    <t>BALBOA</t>
  </si>
  <si>
    <t>BOLÍVAR</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</si>
  <si>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</si>
  <si>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</si>
  <si>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</si>
  <si>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</si>
  <si>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</si>
  <si>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</si>
  <si>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</si>
  <si>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</si>
  <si>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</si>
  <si>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</si>
  <si>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</si>
  <si>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</si>
  <si>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</si>
  <si>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</si>
  <si>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</si>
  <si>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</si>
  <si>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</si>
  <si>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</si>
  <si>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</si>
  <si>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</si>
  <si>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</si>
  <si>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</si>
  <si>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</si>
  <si>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</si>
  <si>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</si>
  <si>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</si>
  <si>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</si>
  <si>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</si>
  <si>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</si>
  <si>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</si>
  <si>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</si>
  <si>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</si>
  <si>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</si>
  <si>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</si>
  <si>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</si>
  <si>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</si>
  <si>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</si>
  <si>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</si>
  <si>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</si>
  <si>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</si>
  <si>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</si>
  <si>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</si>
  <si>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</si>
  <si>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</si>
  <si>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</si>
  <si>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</si>
  <si>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</si>
  <si>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</si>
  <si>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</si>
  <si>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</si>
  <si>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</si>
  <si>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</si>
  <si>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</si>
  <si>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</si>
  <si>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</si>
  <si>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</si>
  <si>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</si>
  <si>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</si>
  <si>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</si>
  <si>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</si>
  <si>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</si>
  <si>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</si>
  <si>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</si>
  <si>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</si>
  <si>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</si>
  <si>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</si>
  <si>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</si>
  <si>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</si>
  <si>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</si>
  <si>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</si>
  <si>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</si>
  <si>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</si>
  <si>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</si>
  <si>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</si>
  <si>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</si>
  <si>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</si>
  <si>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</si>
  <si>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</si>
  <si>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</si>
  <si>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</si>
  <si>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</si>
  <si>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CARLOS</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</si>
  <si>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</si>
  <si>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</si>
  <si>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</si>
  <si>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</si>
  <si>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</si>
  <si>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</si>
  <si>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</si>
  <si>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</si>
  <si>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</si>
  <si>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</si>
  <si>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</si>
  <si>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</si>
  <si>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</si>
  <si>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</si>
  <si>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</si>
  <si>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</si>
  <si>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</si>
  <si>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</si>
  <si>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</si>
  <si>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</si>
  <si>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</si>
  <si>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</si>
  <si>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</si>
  <si>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</si>
  <si>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</si>
  <si>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</si>
  <si>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</si>
  <si>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</si>
  <si>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</si>
  <si>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</si>
  <si>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</si>
  <si>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</si>
  <si>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</si>
  <si>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</si>
  <si>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</si>
  <si>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</si>
  <si>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</si>
  <si>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</si>
  <si>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</si>
  <si>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</si>
  <si>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GRANADA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</si>
  <si>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</si>
  <si>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</si>
  <si>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</si>
  <si>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</si>
  <si>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</si>
  <si>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</si>
  <si>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</si>
  <si>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</si>
  <si>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</si>
  <si>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</si>
  <si>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</si>
  <si>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</si>
  <si>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</si>
  <si>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</si>
  <si>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</si>
  <si>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</si>
  <si>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</si>
  <si>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</si>
  <si>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</si>
  <si>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</si>
  <si>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NARIÑO</t>
  </si>
  <si>
    <t>NEMOCÓN</t>
  </si>
  <si>
    <t>NILO</t>
  </si>
  <si>
    <t>NIMAIMA</t>
  </si>
  <si>
    <t>NOCAIMA</t>
  </si>
  <si>
    <t>VENECIA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</si>
  <si>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</si>
  <si>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</si>
  <si>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</si>
  <si>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</si>
  <si>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</si>
  <si>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</si>
  <si>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</si>
  <si>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</si>
  <si>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</si>
  <si>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</si>
  <si>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</si>
  <si>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</si>
  <si>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</si>
  <si>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</si>
  <si>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</si>
  <si>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FRANCISCO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</si>
  <si>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</si>
  <si>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</si>
  <si>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</si>
  <si>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</si>
  <si>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</si>
  <si>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</si>
  <si>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</si>
  <si>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</si>
  <si>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</si>
  <si>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</si>
  <si>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</si>
  <si>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</si>
  <si>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</si>
  <si>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</si>
  <si>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</si>
  <si>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</si>
  <si>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</si>
  <si>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</si>
  <si>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</si>
  <si>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</si>
  <si>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</si>
  <si>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</si>
  <si>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</si>
  <si>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</si>
  <si>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</si>
  <si>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</si>
  <si>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</si>
  <si>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</si>
  <si>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</si>
  <si>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</si>
  <si>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</si>
  <si>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</si>
  <si>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</si>
  <si>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</si>
  <si>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</si>
  <si>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</si>
  <si>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</si>
  <si>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</si>
  <si>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ATRATO</t>
  </si>
  <si>
    <t>BAGADÓ</t>
  </si>
  <si>
    <t>BAHÍA SOLANO</t>
  </si>
  <si>
    <t>BAJO BAUDÓ</t>
  </si>
  <si>
    <t>BOJAYÁ</t>
  </si>
  <si>
    <t>EL CANTÓN DEL SAN PABLO</t>
  </si>
  <si>
    <t>EL CARMEN DE ATRATO</t>
  </si>
  <si>
    <t>ISTMINA</t>
  </si>
  <si>
    <t>JURADÓ</t>
  </si>
  <si>
    <t>LLORÓ</t>
  </si>
  <si>
    <t>NÓVITA</t>
  </si>
  <si>
    <t>NUQUÍ</t>
  </si>
  <si>
    <t>SAN JOSÉ DEL PALMAR</t>
  </si>
  <si>
    <t>TADÓ</t>
  </si>
  <si>
    <t>UNGUÍA</t>
  </si>
  <si>
    <t>UNIÓN PANAMERICANA</t>
  </si>
  <si>
    <t>NEIVA</t>
  </si>
  <si>
    <t>ACEVEDO</t>
  </si>
  <si>
    <t>AGRADO</t>
  </si>
  <si>
    <t>AIPE</t>
  </si>
  <si>
    <t>ALGECIRAS</t>
  </si>
  <si>
    <t>ALTAMIRA</t>
  </si>
  <si>
    <t>BARAYA</t>
  </si>
  <si>
    <t>CAMPOALEGRE</t>
  </si>
  <si>
    <t>COLOMBIA</t>
  </si>
  <si>
    <t>ELÍAS</t>
  </si>
  <si>
    <t>GARZÓN</t>
  </si>
  <si>
    <t>GIGANTE</t>
  </si>
  <si>
    <t>GUADALUPE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</si>
  <si>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</si>
  <si>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</si>
  <si>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</si>
  <si>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</si>
  <si>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</si>
  <si>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</si>
  <si>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</si>
  <si>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</si>
  <si>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</si>
  <si>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</si>
  <si>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</si>
  <si>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</si>
  <si>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</si>
  <si>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</si>
  <si>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</si>
  <si>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</si>
  <si>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</si>
  <si>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</si>
  <si>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</si>
  <si>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</si>
  <si>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</si>
  <si>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</si>
  <si>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</si>
  <si>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</si>
  <si>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</si>
  <si>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</si>
  <si>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</si>
  <si>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</si>
  <si>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</si>
  <si>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</si>
  <si>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</si>
  <si>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MANAURE</t>
  </si>
  <si>
    <t>SAN JUAN DEL CESAR</t>
  </si>
  <si>
    <t>URUMITA</t>
  </si>
  <si>
    <t>SANTA MARTA</t>
  </si>
  <si>
    <t>ALGARROBO</t>
  </si>
  <si>
    <t>ARACATACA</t>
  </si>
  <si>
    <t>ARIGUANÍ</t>
  </si>
  <si>
    <t>CERRO DE SAN ANTONIO</t>
  </si>
  <si>
    <t>CHIVOLO</t>
  </si>
  <si>
    <t>CIÉNAGA</t>
  </si>
  <si>
    <t>CONCORDIA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</si>
  <si>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</si>
  <si>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</si>
  <si>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</si>
  <si>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</si>
  <si>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</si>
  <si>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</si>
  <si>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</si>
  <si>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</si>
  <si>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</si>
  <si>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</si>
  <si>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</si>
  <si>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</si>
  <si>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</si>
  <si>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</si>
  <si>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</si>
  <si>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</si>
  <si>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</si>
  <si>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</si>
  <si>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</si>
  <si>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</si>
  <si>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</si>
  <si>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</si>
  <si>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</si>
  <si>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</si>
  <si>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</si>
  <si>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</si>
  <si>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</si>
  <si>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</si>
  <si>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</si>
  <si>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</si>
  <si>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</si>
  <si>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</si>
  <si>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</si>
  <si>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</si>
  <si>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</si>
  <si>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</si>
  <si>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</si>
  <si>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</si>
  <si>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</si>
  <si>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</si>
  <si>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</si>
  <si>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</si>
  <si>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</si>
  <si>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</si>
  <si>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</si>
  <si>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</si>
  <si>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</si>
  <si>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</si>
  <si>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</si>
  <si>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</si>
  <si>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</si>
  <si>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</si>
  <si>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</si>
  <si>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</si>
  <si>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</si>
  <si>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</si>
  <si>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</si>
  <si>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</si>
  <si>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</si>
  <si>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</si>
  <si>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</si>
  <si>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</si>
  <si>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</si>
  <si>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</si>
  <si>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</si>
  <si>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</si>
  <si>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</si>
  <si>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</si>
  <si>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</si>
  <si>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</si>
  <si>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</si>
  <si>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</si>
  <si>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</si>
  <si>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UNIÓN</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</si>
  <si>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</si>
  <si>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</si>
  <si>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</si>
  <si>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</si>
  <si>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</si>
  <si>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</si>
  <si>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</si>
  <si>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</si>
  <si>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</si>
  <si>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</si>
  <si>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</si>
  <si>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</si>
  <si>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</si>
  <si>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</si>
  <si>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</si>
  <si>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</si>
  <si>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</si>
  <si>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</si>
  <si>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 BÁRBARA</t>
  </si>
  <si>
    <t>SANTACRUZ</t>
  </si>
  <si>
    <t>SAPUYES</t>
  </si>
  <si>
    <t>TAMINANGO</t>
  </si>
  <si>
    <t>TANGUA</t>
  </si>
  <si>
    <t>SAN ANDRÉS DE TUMACO</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</si>
  <si>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</si>
  <si>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</si>
  <si>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</si>
  <si>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</si>
  <si>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</si>
  <si>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</si>
  <si>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</si>
  <si>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</si>
  <si>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</si>
  <si>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</si>
  <si>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</si>
  <si>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</si>
  <si>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</si>
  <si>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</si>
  <si>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</si>
  <si>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</si>
  <si>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</si>
  <si>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</si>
  <si>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</si>
  <si>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</si>
  <si>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</si>
  <si>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</si>
  <si>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</si>
  <si>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</si>
  <si>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</si>
  <si>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</si>
  <si>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</si>
  <si>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</si>
  <si>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</si>
  <si>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</si>
  <si>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</si>
  <si>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</si>
  <si>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</si>
  <si>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</si>
  <si>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</si>
  <si>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</si>
  <si>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</si>
  <si>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</si>
  <si>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TOLEDO</t>
  </si>
  <si>
    <t>VILLA CARO</t>
  </si>
  <si>
    <t>VILLA DEL ROSARIO</t>
  </si>
  <si>
    <t>ARMENIA</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</si>
  <si>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</si>
  <si>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</si>
  <si>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</si>
  <si>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</si>
  <si>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</si>
  <si>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</si>
  <si>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</si>
  <si>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</si>
  <si>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</si>
  <si>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</si>
  <si>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</si>
  <si>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</si>
  <si>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</si>
  <si>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</si>
  <si>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</si>
  <si>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</si>
  <si>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</si>
  <si>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</si>
  <si>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</si>
  <si>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</si>
  <si>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</si>
  <si>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</si>
  <si>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</si>
  <si>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</si>
  <si>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</si>
  <si>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BARBOSA</t>
  </si>
  <si>
    <t>BARICHARA</t>
  </si>
  <si>
    <t>BARRANCABERMEJA</t>
  </si>
  <si>
    <t>BETULIA</t>
  </si>
  <si>
    <t>CALIFORNIA</t>
  </si>
  <si>
    <t>CAPITANEJO</t>
  </si>
  <si>
    <t>CARCASÍ</t>
  </si>
  <si>
    <t>CEPITÁ</t>
  </si>
  <si>
    <t>CERRITO</t>
  </si>
  <si>
    <t>CHARALÁ</t>
  </si>
  <si>
    <t>CHARTA</t>
  </si>
  <si>
    <t>CHIMA</t>
  </si>
  <si>
    <t>CHIPATÁ</t>
  </si>
  <si>
    <t>CIMITARRA</t>
  </si>
  <si>
    <t>CONCEPCIÓN</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</si>
  <si>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</si>
  <si>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</si>
  <si>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</si>
  <si>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</si>
  <si>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</si>
  <si>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</si>
  <si>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</si>
  <si>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</si>
  <si>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</si>
  <si>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</si>
  <si>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</si>
  <si>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</si>
  <si>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</si>
  <si>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</si>
  <si>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</si>
  <si>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</si>
  <si>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</si>
  <si>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</si>
  <si>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</si>
  <si>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</si>
  <si>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</si>
  <si>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</si>
  <si>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</si>
  <si>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</si>
  <si>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</si>
  <si>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</si>
  <si>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</si>
  <si>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</si>
  <si>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</si>
  <si>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</si>
  <si>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</si>
  <si>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</si>
  <si>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</si>
  <si>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</si>
  <si>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</si>
  <si>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</si>
  <si>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</si>
  <si>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</si>
  <si>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</si>
  <si>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</si>
  <si>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</si>
  <si>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RIONEGRO</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</si>
  <si>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</si>
  <si>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</si>
  <si>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</si>
  <si>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</si>
  <si>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</si>
  <si>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</si>
  <si>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</si>
  <si>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</si>
  <si>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</si>
  <si>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</si>
  <si>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</si>
  <si>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</si>
  <si>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</si>
  <si>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</si>
  <si>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</si>
  <si>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</si>
  <si>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</si>
  <si>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</si>
  <si>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</si>
  <si>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</si>
  <si>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</si>
  <si>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</si>
  <si>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</si>
  <si>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</si>
  <si>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</si>
  <si>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</si>
  <si>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</si>
  <si>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</si>
  <si>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</si>
  <si>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</si>
  <si>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</si>
  <si>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</si>
  <si>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</si>
  <si>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</si>
  <si>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</si>
  <si>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</si>
  <si>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</si>
  <si>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</si>
  <si>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</si>
  <si>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</si>
  <si>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</si>
  <si>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</si>
  <si>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</si>
  <si>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</si>
  <si>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</si>
  <si>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</si>
  <si>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</si>
  <si>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</si>
  <si>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</si>
  <si>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</si>
  <si>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</si>
  <si>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</si>
  <si>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</si>
  <si>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</si>
  <si>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</si>
  <si>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</si>
  <si>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</si>
  <si>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</si>
  <si>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</si>
  <si>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</si>
  <si>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</si>
  <si>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</si>
  <si>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</si>
  <si>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</si>
  <si>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</si>
  <si>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</si>
  <si>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</si>
  <si>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</si>
  <si>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</si>
  <si>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</si>
  <si>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</si>
  <si>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</si>
  <si>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</si>
  <si>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</si>
  <si>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</si>
  <si>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</si>
  <si>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</si>
  <si>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</si>
  <si>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</si>
  <si>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</si>
  <si>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</si>
  <si>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 LUIS</t>
  </si>
  <si>
    <t>SANTA ISABEL</t>
  </si>
  <si>
    <t>VALLE DE SAN JUAN</t>
  </si>
  <si>
    <t>VENADILLO</t>
  </si>
  <si>
    <t>VILLAHERMOSA</t>
  </si>
  <si>
    <t>VILLARRICA</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</si>
  <si>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</si>
  <si>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</si>
  <si>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</si>
  <si>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</si>
  <si>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</si>
  <si>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</si>
  <si>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</si>
  <si>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</si>
  <si>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</si>
  <si>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</si>
  <si>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</si>
  <si>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</si>
  <si>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</si>
  <si>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</si>
  <si>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</si>
  <si>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</si>
  <si>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</si>
  <si>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</si>
  <si>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</si>
  <si>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</si>
  <si>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</si>
  <si>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</si>
  <si>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</si>
  <si>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</si>
  <si>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</si>
  <si>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</si>
  <si>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</si>
  <si>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</si>
  <si>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</si>
  <si>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</si>
  <si>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</si>
  <si>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</si>
  <si>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</si>
  <si>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</si>
  <si>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</si>
  <si>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</si>
  <si>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</si>
  <si>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</si>
  <si>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</si>
  <si>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</si>
  <si>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</si>
  <si>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</si>
  <si>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</si>
  <si>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</si>
  <si>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</si>
  <si>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</si>
  <si>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</si>
  <si>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</si>
  <si>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</si>
  <si>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</si>
  <si>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</si>
  <si>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</si>
  <si>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</si>
  <si>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</si>
  <si>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</si>
  <si>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</si>
  <si>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</si>
  <si>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</si>
  <si>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</si>
  <si>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</si>
  <si>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</si>
  <si>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</si>
  <si>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</si>
  <si>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</si>
  <si>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</si>
  <si>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</si>
  <si>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</si>
  <si>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</si>
  <si>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PUERTO NARIÑO</t>
  </si>
  <si>
    <t>INÍRIDA</t>
  </si>
  <si>
    <t>SAN JOSÉ DEL GUAVIARE</t>
  </si>
  <si>
    <t>EL RETORNO</t>
  </si>
  <si>
    <t>TARAIRA</t>
  </si>
  <si>
    <t>PUERTO CARREÑO</t>
  </si>
  <si>
    <t>LA PRIMAVERA</t>
  </si>
  <si>
    <t>SANTA ROSALÍA</t>
  </si>
  <si>
    <t>CUMARIBO</t>
  </si>
  <si>
    <t>CÓDIGO</t>
  </si>
  <si>
    <t>PROPIETARIOS</t>
  </si>
  <si>
    <t>GINI</t>
  </si>
  <si>
    <t>ATLÁNTICO</t>
  </si>
  <si>
    <t>CAQUETÁ</t>
  </si>
  <si>
    <t>CAUCA</t>
  </si>
  <si>
    <t>CESAR</t>
  </si>
  <si>
    <t>CUNDINAMARCA</t>
  </si>
  <si>
    <t>CHOCÓ</t>
  </si>
  <si>
    <t>HUILA</t>
  </si>
  <si>
    <t>LA GUAJIRA</t>
  </si>
  <si>
    <t>MAGDALENA</t>
  </si>
  <si>
    <t>META</t>
  </si>
  <si>
    <t>NORTE DE SANTANDER</t>
  </si>
  <si>
    <t>QUINDÍO</t>
  </si>
  <si>
    <t>SANTANDER</t>
  </si>
  <si>
    <t>TOLIMA</t>
  </si>
  <si>
    <t>VALLE DEL CAUCA</t>
  </si>
  <si>
    <t>CASANARE</t>
  </si>
  <si>
    <t>PUTUMAYO</t>
  </si>
  <si>
    <t>ARCHIPIÉLAGO DE SAN ANDRÉS, PROVIDENCIA Y SANTA CATALINA</t>
  </si>
  <si>
    <t>AMAZONAS</t>
  </si>
  <si>
    <t>GUAINÍA</t>
  </si>
  <si>
    <t>GUAVIARE</t>
  </si>
  <si>
    <t>VAUPÉS</t>
  </si>
  <si>
    <t>VICHADA</t>
  </si>
  <si>
    <t>ABEJORRAL</t>
  </si>
  <si>
    <t>ANTIOQUIA</t>
  </si>
  <si>
    <t>ABRIAQUÍ</t>
  </si>
  <si>
    <t>ALEJANDRÍA</t>
  </si>
  <si>
    <t>AMAGÁ</t>
  </si>
  <si>
    <t>AMALFI</t>
  </si>
  <si>
    <t>ANDES</t>
  </si>
  <si>
    <t>ANGELÓPOLIS</t>
  </si>
  <si>
    <t>ANGOSTURA</t>
  </si>
  <si>
    <t>ANORÍ</t>
  </si>
  <si>
    <t>SANTA FÉ DE ANTIOQUIA</t>
  </si>
  <si>
    <t>ANZÁ</t>
  </si>
  <si>
    <t>APARTADÓ</t>
  </si>
  <si>
    <t>ARBOLETES</t>
  </si>
  <si>
    <t>BELMIRA</t>
  </si>
  <si>
    <t>BETANIA</t>
  </si>
  <si>
    <t>CIUDAD BOLÍVAR</t>
  </si>
  <si>
    <t>BURITICÁ</t>
  </si>
  <si>
    <t>CÁCERES</t>
  </si>
  <si>
    <t>CAICEDO</t>
  </si>
  <si>
    <t>CAMPAMENTO</t>
  </si>
  <si>
    <t>CAÑASGORDAS</t>
  </si>
  <si>
    <t>CARACOLÍ</t>
  </si>
  <si>
    <t>CARAMANTA</t>
  </si>
  <si>
    <t>CAREPA</t>
  </si>
  <si>
    <t>CAROLINA</t>
  </si>
  <si>
    <t>CAUCASIA</t>
  </si>
  <si>
    <t>CHIGORODÓ</t>
  </si>
  <si>
    <t>CISNEROS</t>
  </si>
  <si>
    <t>COCORNÁ</t>
  </si>
  <si>
    <t>DABEIBA</t>
  </si>
  <si>
    <t>DONMATÍAS</t>
  </si>
  <si>
    <t>EBÉJICO</t>
  </si>
  <si>
    <t>EL BAGRE</t>
  </si>
  <si>
    <t>ENTRERRÍOS</t>
  </si>
  <si>
    <t>FREDONIA</t>
  </si>
  <si>
    <t>FRONTINO</t>
  </si>
  <si>
    <t>GIRALDO</t>
  </si>
  <si>
    <t>GÓMEZ PLATA</t>
  </si>
  <si>
    <t>GUARNE</t>
  </si>
  <si>
    <t>GUATAPÉ</t>
  </si>
  <si>
    <t>HELICONIA</t>
  </si>
  <si>
    <t>HISPANIA</t>
  </si>
  <si>
    <t>ITAGÜÍ</t>
  </si>
  <si>
    <t>ITUANGO</t>
  </si>
  <si>
    <t>JARDÍN</t>
  </si>
  <si>
    <t>LA CEJA</t>
  </si>
  <si>
    <t>LA PINTADA</t>
  </si>
  <si>
    <t>LIBORINA</t>
  </si>
  <si>
    <t>MACEO</t>
  </si>
  <si>
    <t>MONTEBELLO</t>
  </si>
  <si>
    <t>MUTATÁ</t>
  </si>
  <si>
    <t>NECOCLÍ</t>
  </si>
  <si>
    <t>NECHÍ</t>
  </si>
  <si>
    <t>OLAYA</t>
  </si>
  <si>
    <t>PEÑOL</t>
  </si>
  <si>
    <t>PEQUE</t>
  </si>
  <si>
    <t>PUEBLORRICO</t>
  </si>
  <si>
    <t>PUERTO NARE</t>
  </si>
  <si>
    <t>PUERTO TRIUNFO</t>
  </si>
  <si>
    <t>REMEDIOS</t>
  </si>
  <si>
    <t>SALGAR</t>
  </si>
  <si>
    <t>SAN ANDRÉS DE CUERQUÍA</t>
  </si>
  <si>
    <t>SAN JERÓNIMO</t>
  </si>
  <si>
    <t>SAN JOSÉ DE LA MONTAÑA</t>
  </si>
  <si>
    <t>SAN JUAN DE URABÁ</t>
  </si>
  <si>
    <t>SAN PEDRO DE LOS MILAGROS</t>
  </si>
  <si>
    <t>SAN PEDRO DE URABÁ</t>
  </si>
  <si>
    <t>SAN RAFAEL</t>
  </si>
  <si>
    <t>SAN ROQUE</t>
  </si>
  <si>
    <t>SANTA ROSA DE OSOS</t>
  </si>
  <si>
    <t>SANTO DOMINGO</t>
  </si>
  <si>
    <t>EL SANTUARIO</t>
  </si>
  <si>
    <t>SEGOVIA</t>
  </si>
  <si>
    <t>SONSÓN</t>
  </si>
  <si>
    <t>SOPETRÁN</t>
  </si>
  <si>
    <t>TÁMESIS</t>
  </si>
  <si>
    <t>TARAZÁ</t>
  </si>
  <si>
    <t>TARSO</t>
  </si>
  <si>
    <t>TITIRIBÍ</t>
  </si>
  <si>
    <t>TURBO</t>
  </si>
  <si>
    <t>URAMITA</t>
  </si>
  <si>
    <t>URRAO</t>
  </si>
  <si>
    <t>VALDIVIA</t>
  </si>
  <si>
    <t>VEGACHÍ</t>
  </si>
  <si>
    <t>YALÍ</t>
  </si>
  <si>
    <t>YARUMAL</t>
  </si>
  <si>
    <t>YOLOMBÓ</t>
  </si>
  <si>
    <t>YONDÓ</t>
  </si>
  <si>
    <t>ZARAGOZA</t>
  </si>
  <si>
    <t>94</t>
  </si>
  <si>
    <t>91</t>
  </si>
  <si>
    <t>97</t>
  </si>
  <si>
    <t>95</t>
  </si>
  <si>
    <t>99</t>
  </si>
  <si>
    <t>70</t>
  </si>
  <si>
    <t>63</t>
  </si>
  <si>
    <t>81</t>
  </si>
  <si>
    <t>44</t>
  </si>
  <si>
    <t>20</t>
  </si>
  <si>
    <t>41</t>
  </si>
  <si>
    <t>88</t>
  </si>
  <si>
    <t>85</t>
  </si>
  <si>
    <t>54</t>
  </si>
  <si>
    <t>50</t>
  </si>
  <si>
    <t>17</t>
  </si>
  <si>
    <t>66</t>
  </si>
  <si>
    <t>23</t>
  </si>
  <si>
    <t>19</t>
  </si>
  <si>
    <t>08</t>
  </si>
  <si>
    <t>73</t>
  </si>
  <si>
    <t>76</t>
  </si>
  <si>
    <t>13</t>
  </si>
  <si>
    <t>18</t>
  </si>
  <si>
    <t>25</t>
  </si>
  <si>
    <t>15</t>
  </si>
  <si>
    <t>86</t>
  </si>
  <si>
    <t>68</t>
  </si>
  <si>
    <t>47</t>
  </si>
  <si>
    <t>27</t>
  </si>
  <si>
    <t>52</t>
  </si>
  <si>
    <t>05</t>
  </si>
  <si>
    <t>NOMBRE</t>
  </si>
  <si>
    <t>COEFICIENTE GINI</t>
  </si>
  <si>
    <t xml:space="preserve"> </t>
  </si>
  <si>
    <t>PREDIOS RURALES PRIVADOS</t>
  </si>
  <si>
    <t>PREDIOS RURALES PRIVADOS EN ÁREAS DE FRONTERA AGRÍCOLA</t>
  </si>
  <si>
    <t xml:space="preserve">PREDIOS RURALES PRIVADOS CON DESTINO AGROPECUARIO EN ÁREAS DE FRONTERA AGRÍCOLA </t>
  </si>
  <si>
    <t>PREDIOS</t>
  </si>
  <si>
    <t>ÁREA DE TERRENO</t>
  </si>
  <si>
    <t>DISPARIDAD SUPERIOR</t>
  </si>
  <si>
    <t>DEPARTAMENTO</t>
  </si>
  <si>
    <t>PREDIOS RURALES PRIVADOS EN ÁREAS DE FRONTERA AGRÍCOLA CON DESTINO AGROPECUARIO</t>
  </si>
  <si>
    <t>CÓDIGO DEPARTAMENTO</t>
  </si>
  <si>
    <t>CÓDIGO MUNICIPIO</t>
  </si>
  <si>
    <t>MUNICIPIO</t>
  </si>
  <si>
    <t>05002</t>
  </si>
  <si>
    <t>05004</t>
  </si>
  <si>
    <t>05021</t>
  </si>
  <si>
    <t>05030</t>
  </si>
  <si>
    <t>05031</t>
  </si>
  <si>
    <t>05034</t>
  </si>
  <si>
    <t>05036</t>
  </si>
  <si>
    <t>05038</t>
  </si>
  <si>
    <t>05040</t>
  </si>
  <si>
    <t>05042</t>
  </si>
  <si>
    <t>05044</t>
  </si>
  <si>
    <t>05045</t>
  </si>
  <si>
    <t>05051</t>
  </si>
  <si>
    <t>05055</t>
  </si>
  <si>
    <t>05059</t>
  </si>
  <si>
    <t>05086</t>
  </si>
  <si>
    <t>05091</t>
  </si>
  <si>
    <t>05093</t>
  </si>
  <si>
    <t>05101</t>
  </si>
  <si>
    <t>05107</t>
  </si>
  <si>
    <t>05113</t>
  </si>
  <si>
    <t>05120</t>
  </si>
  <si>
    <t>05125</t>
  </si>
  <si>
    <t>05129</t>
  </si>
  <si>
    <t>05134</t>
  </si>
  <si>
    <t>05138</t>
  </si>
  <si>
    <t>05142</t>
  </si>
  <si>
    <t>05145</t>
  </si>
  <si>
    <t>05147</t>
  </si>
  <si>
    <t>05150</t>
  </si>
  <si>
    <t>05154</t>
  </si>
  <si>
    <t>05172</t>
  </si>
  <si>
    <t>05190</t>
  </si>
  <si>
    <t>05197</t>
  </si>
  <si>
    <t>05206</t>
  </si>
  <si>
    <t>05209</t>
  </si>
  <si>
    <t>05234</t>
  </si>
  <si>
    <t>05237</t>
  </si>
  <si>
    <t>05240</t>
  </si>
  <si>
    <t>05250</t>
  </si>
  <si>
    <t>05264</t>
  </si>
  <si>
    <t>05282</t>
  </si>
  <si>
    <t>05284</t>
  </si>
  <si>
    <t>05306</t>
  </si>
  <si>
    <t>05310</t>
  </si>
  <si>
    <t>05313</t>
  </si>
  <si>
    <t>05315</t>
  </si>
  <si>
    <t>05318</t>
  </si>
  <si>
    <t>05321</t>
  </si>
  <si>
    <t>05347</t>
  </si>
  <si>
    <t>05353</t>
  </si>
  <si>
    <t>05360</t>
  </si>
  <si>
    <t>05361</t>
  </si>
  <si>
    <t>05364</t>
  </si>
  <si>
    <t>05368</t>
  </si>
  <si>
    <t>05376</t>
  </si>
  <si>
    <t>05390</t>
  </si>
  <si>
    <t>05400</t>
  </si>
  <si>
    <t>05411</t>
  </si>
  <si>
    <t>05425</t>
  </si>
  <si>
    <t>05467</t>
  </si>
  <si>
    <t>05480</t>
  </si>
  <si>
    <t>05483</t>
  </si>
  <si>
    <t>05490</t>
  </si>
  <si>
    <t>05495</t>
  </si>
  <si>
    <t>05501</t>
  </si>
  <si>
    <t>05541</t>
  </si>
  <si>
    <t>05543</t>
  </si>
  <si>
    <t>05576</t>
  </si>
  <si>
    <t>PUERTO BERRÍO</t>
  </si>
  <si>
    <t>05579</t>
  </si>
  <si>
    <t>05585</t>
  </si>
  <si>
    <t>05591</t>
  </si>
  <si>
    <t>05604</t>
  </si>
  <si>
    <t>05628</t>
  </si>
  <si>
    <t>05642</t>
  </si>
  <si>
    <t>05647</t>
  </si>
  <si>
    <t>05649</t>
  </si>
  <si>
    <t>05652</t>
  </si>
  <si>
    <t>05656</t>
  </si>
  <si>
    <t>05658</t>
  </si>
  <si>
    <t>05659</t>
  </si>
  <si>
    <t>05660</t>
  </si>
  <si>
    <t>05664</t>
  </si>
  <si>
    <t>05665</t>
  </si>
  <si>
    <t>05667</t>
  </si>
  <si>
    <t>05670</t>
  </si>
  <si>
    <t>05679</t>
  </si>
  <si>
    <t>05686</t>
  </si>
  <si>
    <t>05690</t>
  </si>
  <si>
    <t>05697</t>
  </si>
  <si>
    <t>05736</t>
  </si>
  <si>
    <t>05756</t>
  </si>
  <si>
    <t>05761</t>
  </si>
  <si>
    <t>05789</t>
  </si>
  <si>
    <t>05790</t>
  </si>
  <si>
    <t>05792</t>
  </si>
  <si>
    <t>05809</t>
  </si>
  <si>
    <t>05819</t>
  </si>
  <si>
    <t>05837</t>
  </si>
  <si>
    <t>05842</t>
  </si>
  <si>
    <t>05847</t>
  </si>
  <si>
    <t>05854</t>
  </si>
  <si>
    <t>05856</t>
  </si>
  <si>
    <t>05858</t>
  </si>
  <si>
    <t>05861</t>
  </si>
  <si>
    <t>05885</t>
  </si>
  <si>
    <t>05887</t>
  </si>
  <si>
    <t>05890</t>
  </si>
  <si>
    <t>05893</t>
  </si>
  <si>
    <t>05895</t>
  </si>
  <si>
    <t>* Para el cáluclo de los coeficientes de Gini se tomó como base la información de los registros catastrales de la siguiente manera: para los 834 municipios que hacen parte actualmente de la gestión catastral del Instituto se procesaron registros con corte a julio de 2023, de los cuales 16 municipios cuentan con información actualizada bajo el nuevo modelo de catastro; para los 164 municipios que hacen parte actualmente de otros gestores catastrales se procesaron los registros de la última vigencia en la que se encontraban dentro de la gestión catastral del instituto y para los municipios de Antioquia se procesaron los registros reportados por el catastro de Antioquia con corte a Septiembre de 2023
* El cálculo de los coeficientes de Gini corresponde al procesamiento de la  totalidad de predios privados excluyendo predios de resguardos indígenas y territorios colectivos identificados metodológicamente. Estos cálculos se realizan para 3 áreas distintas: Predios privados rurales totales, predios privados rurales dentro de frontera agrícola y predios privados rurales dentro de frontera agrícola y con destino agropecuario (en algunos municipios no existen predios dentro de las áreas de forntera agrícola por lo cual el dato se marcará cmo no disponible).</t>
  </si>
  <si>
    <r>
      <t xml:space="preserve">INSTITUTO GEOGRÁFICO AGUSTÍN CODAZZI
Subdirección general                                                           </t>
    </r>
    <r>
      <rPr>
        <sz val="16"/>
        <color theme="1"/>
        <rFont val="Calibri"/>
        <family val="2"/>
        <scheme val="minor"/>
      </rPr>
      <t>Dirección de Investigación y Prospectiva</t>
    </r>
  </si>
  <si>
    <t>ÁREA DE TERRENO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</si>
</sst>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2"/>
      <color theme="1"/>
      <name val="Calibri"/>
      <family val="2"/>
      <scheme val="minor"/>
    </font>
    <font>
      <b/>
      <u/>
      <sz val="36"/>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0"/>
      <color theme="0"/>
      <name val="Calibri"/>
      <family val="2"/>
      <scheme val="minor"/>
    </font>
  </fonts>
  <fills count="3">
    <fill>
      <patternFill patternType="none"/>
    </fill>
    <fill>
      <patternFill patternType="gray125"/>
    </fill>
    <fill>
      <patternFill patternType="solid">
        <fgColor rgb="FF5D739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0" fillId="0" borderId="0"/>
  </cellStyleXfs>
  <cellXfs count="56">
    <xf numFmtId="0" fontId="0" fillId="0" borderId="0" xfId="0"/>
    <xf numFmtId="0" fontId="3" fillId="0" borderId="0" xfId="0" applyFont="1" applyAlignment="1">
      <alignment horizontal="center"/>
    </xf>
    <xf numFmtId="164" fontId="3" fillId="0" borderId="0" xfId="1" applyNumberFormat="1"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164" fontId="0" fillId="0" borderId="1" xfId="1" applyNumberFormat="1" applyFont="1" applyBorder="1"/>
    <xf numFmtId="0" fontId="0" fillId="0" borderId="1" xfId="0" applyBorder="1"/>
    <xf numFmtId="49" fontId="0" fillId="0" borderId="1" xfId="0" applyNumberForma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7" fontId="2" fillId="0" borderId="6" xfId="0" applyNumberFormat="1" applyFont="1" applyBorder="1"/>
    <xf numFmtId="164" fontId="0" fillId="0" borderId="1" xfId="1" applyNumberFormat="1" applyFont="1" applyBorder="1" applyAlignment="1">
      <alignment horizontal="center"/>
    </xf>
    <xf numFmtId="0" fontId="0" fillId="0" borderId="10" xfId="0" applyBorder="1" applyAlignment="1">
      <alignment horizontal="center" wrapText="1"/>
    </xf>
    <xf numFmtId="164" fontId="0" fillId="0" borderId="1" xfId="1" applyNumberFormat="1" applyFont="1" applyBorder="1" applyAlignment="1">
      <alignment horizontal="center" vertical="center"/>
    </xf>
    <xf numFmtId="2" fontId="0" fillId="0" borderId="1" xfId="0" applyNumberFormat="1" applyBorder="1" applyAlignment="1">
      <alignment horizontal="center" vertical="center"/>
    </xf>
    <xf numFmtId="164" fontId="10" fillId="0" borderId="1" xfId="1" applyNumberFormat="1" applyFont="1" applyBorder="1"/>
    <xf numFmtId="1" fontId="11" fillId="2" borderId="1" xfId="0" applyNumberFormat="1" applyFont="1" applyFill="1" applyBorder="1" applyAlignment="1">
      <alignment horizontal="center"/>
    </xf>
    <xf numFmtId="2" fontId="11" fillId="2" borderId="1" xfId="0" applyNumberFormat="1" applyFont="1" applyFill="1" applyBorder="1" applyAlignment="1">
      <alignment horizontal="center"/>
    </xf>
    <xf numFmtId="164" fontId="11" fillId="2" borderId="1" xfId="1" applyNumberFormat="1"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9" fillId="0" borderId="0" xfId="0" applyFont="1" applyAlignment="1">
      <alignment horizontal="center"/>
    </xf>
    <xf numFmtId="0" fontId="9" fillId="0" borderId="0" xfId="0" applyFont="1"/>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left"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0" xfId="0" applyFont="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164" fontId="0" fillId="0" borderId="0" xfId="0" applyNumberFormat="1"/>
    <xf numFmtId="164" fontId="3" fillId="0" borderId="0" xfId="0" applyNumberFormat="1" applyFont="1" applyAlignment="1">
      <alignment horizontal="center"/>
    </xf>
    <xf numFmtId="164" fontId="0" fillId="0" borderId="0" xfId="0" applyNumberFormat="1" applyAlignment="1">
      <alignment horizont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colors>
    <mruColors>
      <color rgb="FF5D73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Gini Municipal'!A1"/><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hyperlink" Target="#'Gini Nacional'!A1"/><Relationship Id="rId4" Type="http://schemas.openxmlformats.org/officeDocument/2006/relationships/hyperlink" Target="#'Gini Departamental'!A1"/></Relationships>
</file>

<file path=xl/drawings/_rels/drawing2.xml.rels><?xml version="1.0" encoding="UTF-8" standalone="yes"?>
<Relationships xmlns="http://schemas.openxmlformats.org/package/2006/relationships"><Relationship Id="rId1" Type="http://schemas.openxmlformats.org/officeDocument/2006/relationships/hyperlink" Target="#'INICIO &#127968;&#65038;'!A1"/></Relationships>
</file>

<file path=xl/drawings/_rels/drawing3.xml.rels><?xml version="1.0" encoding="UTF-8" standalone="yes"?>
<Relationships xmlns="http://schemas.openxmlformats.org/package/2006/relationships"><Relationship Id="rId1" Type="http://schemas.openxmlformats.org/officeDocument/2006/relationships/hyperlink" Target="#'INICIO &#127968;&#65038;'!A1"/></Relationships>
</file>

<file path=xl/drawings/_rels/drawing4.xml.rels><?xml version="1.0" encoding="UTF-8" standalone="yes"?>
<Relationships xmlns="http://schemas.openxmlformats.org/package/2006/relationships"><Relationship Id="rId1" Type="http://schemas.openxmlformats.org/officeDocument/2006/relationships/hyperlink" Target="#'INICIO &#127968;&#65038;'!A1"/></Relationships>
</file>

<file path=xl/drawings/drawing1.xml><?xml version="1.0" encoding="utf-8"?>
<xdr:wsDr xmlns:xdr="http://schemas.openxmlformats.org/drawingml/2006/spreadsheetDrawing" xmlns:a="http://schemas.openxmlformats.org/drawingml/2006/main">
  <xdr:twoCellAnchor>
    <xdr:from>
      <xdr:col>1</xdr:col>
      <xdr:colOff>170328</xdr:colOff>
      <xdr:row>1</xdr:row>
      <xdr:rowOff>98613</xdr:rowOff>
    </xdr:from>
    <xdr:to>
      <xdr:col>2</xdr:col>
      <xdr:colOff>609599</xdr:colOff>
      <xdr:row>4</xdr:row>
      <xdr:rowOff>174843</xdr:rowOff>
    </xdr:to>
    <xdr:pic>
      <xdr:nvPicPr>
        <xdr:cNvPr id="10" name="Imagen 9">
          <a:extLst>
            <a:ext uri="{FF2B5EF4-FFF2-40B4-BE49-F238E27FC236}">
              <a16:creationId xmlns:a16="http://schemas.microsoft.com/office/drawing/2014/main" id="{CB961359-371A-5FB6-EB8A-535DA20AC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9222" y="286872"/>
          <a:ext cx="1228165" cy="614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608143</xdr:colOff>
      <xdr:row>1</xdr:row>
      <xdr:rowOff>110375</xdr:rowOff>
    </xdr:from>
    <xdr:to>
      <xdr:col>12</xdr:col>
      <xdr:colOff>672354</xdr:colOff>
      <xdr:row>4</xdr:row>
      <xdr:rowOff>141375</xdr:rowOff>
    </xdr:to>
    <xdr:pic>
      <xdr:nvPicPr>
        <xdr:cNvPr id="11" name="Imagen 10">
          <a:extLst>
            <a:ext uri="{FF2B5EF4-FFF2-40B4-BE49-F238E27FC236}">
              <a16:creationId xmlns:a16="http://schemas.microsoft.com/office/drawing/2014/main" id="{CB8A3C83-035E-35C2-C3B1-D3E41720064D}"/>
            </a:ext>
          </a:extLst>
        </xdr:cNvPr>
        <xdr:cNvPicPr>
          <a:picLocks noChangeAspect="1"/>
        </xdr:cNvPicPr>
      </xdr:nvPicPr>
      <xdr:blipFill>
        <a:blip xmlns:r="http://schemas.openxmlformats.org/officeDocument/2006/relationships" r:embed="rId2"/>
        <a:stretch>
          <a:fillRect/>
        </a:stretch>
      </xdr:blipFill>
      <xdr:spPr>
        <a:xfrm>
          <a:off x="8497084" y="298634"/>
          <a:ext cx="1641999" cy="568882"/>
        </a:xfrm>
        <a:prstGeom prst="rect">
          <a:avLst/>
        </a:prstGeom>
      </xdr:spPr>
    </xdr:pic>
    <xdr:clientData/>
  </xdr:twoCellAnchor>
  <xdr:twoCellAnchor>
    <xdr:from>
      <xdr:col>0</xdr:col>
      <xdr:colOff>788893</xdr:colOff>
      <xdr:row>19</xdr:row>
      <xdr:rowOff>17931</xdr:rowOff>
    </xdr:from>
    <xdr:to>
      <xdr:col>6</xdr:col>
      <xdr:colOff>44823</xdr:colOff>
      <xdr:row>19</xdr:row>
      <xdr:rowOff>170330</xdr:rowOff>
    </xdr:to>
    <xdr:sp macro="" textlink="">
      <xdr:nvSpPr>
        <xdr:cNvPr id="12" name="Rectángulo 11">
          <a:extLst>
            <a:ext uri="{FF2B5EF4-FFF2-40B4-BE49-F238E27FC236}">
              <a16:creationId xmlns:a16="http://schemas.microsoft.com/office/drawing/2014/main" id="{24AFD063-E328-795F-3F1E-FD38AA2F3573}"/>
            </a:ext>
          </a:extLst>
        </xdr:cNvPr>
        <xdr:cNvSpPr/>
      </xdr:nvSpPr>
      <xdr:spPr>
        <a:xfrm>
          <a:off x="788893" y="4186519"/>
          <a:ext cx="3989295" cy="152399"/>
        </a:xfrm>
        <a:prstGeom prst="rect">
          <a:avLst/>
        </a:prstGeom>
        <a:solidFill>
          <a:srgbClr val="FFCD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clientData/>
  </xdr:twoCellAnchor>
  <xdr:twoCellAnchor>
    <xdr:from>
      <xdr:col>6</xdr:col>
      <xdr:colOff>26894</xdr:colOff>
      <xdr:row>19</xdr:row>
      <xdr:rowOff>8965</xdr:rowOff>
    </xdr:from>
    <xdr:to>
      <xdr:col>9</xdr:col>
      <xdr:colOff>403412</xdr:colOff>
      <xdr:row>19</xdr:row>
      <xdr:rowOff>187661</xdr:rowOff>
    </xdr:to>
    <xdr:sp macro="" textlink="">
      <xdr:nvSpPr>
        <xdr:cNvPr id="13" name="Rectángulo 12">
          <a:extLst>
            <a:ext uri="{FF2B5EF4-FFF2-40B4-BE49-F238E27FC236}">
              <a16:creationId xmlns:a16="http://schemas.microsoft.com/office/drawing/2014/main" id="{93CFC70F-8433-B4F2-06A7-265E82D3B77A}"/>
            </a:ext>
          </a:extLst>
        </xdr:cNvPr>
        <xdr:cNvSpPr/>
      </xdr:nvSpPr>
      <xdr:spPr>
        <a:xfrm>
          <a:off x="4760259" y="4177553"/>
          <a:ext cx="2743200" cy="178696"/>
        </a:xfrm>
        <a:prstGeom prst="rect">
          <a:avLst/>
        </a:prstGeom>
        <a:solidFill>
          <a:srgbClr val="00308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clientData/>
  </xdr:twoCellAnchor>
  <xdr:twoCellAnchor>
    <xdr:from>
      <xdr:col>9</xdr:col>
      <xdr:colOff>385483</xdr:colOff>
      <xdr:row>19</xdr:row>
      <xdr:rowOff>8965</xdr:rowOff>
    </xdr:from>
    <xdr:to>
      <xdr:col>12</xdr:col>
      <xdr:colOff>779930</xdr:colOff>
      <xdr:row>19</xdr:row>
      <xdr:rowOff>179294</xdr:rowOff>
    </xdr:to>
    <xdr:sp macro="" textlink="">
      <xdr:nvSpPr>
        <xdr:cNvPr id="14" name="Rectángulo 13">
          <a:extLst>
            <a:ext uri="{FF2B5EF4-FFF2-40B4-BE49-F238E27FC236}">
              <a16:creationId xmlns:a16="http://schemas.microsoft.com/office/drawing/2014/main" id="{89A15C0E-7C36-5542-39F8-EC1133D5A4E4}"/>
            </a:ext>
          </a:extLst>
        </xdr:cNvPr>
        <xdr:cNvSpPr/>
      </xdr:nvSpPr>
      <xdr:spPr>
        <a:xfrm>
          <a:off x="7485530" y="4177553"/>
          <a:ext cx="2761129" cy="170329"/>
        </a:xfrm>
        <a:prstGeom prst="rect">
          <a:avLst/>
        </a:prstGeom>
        <a:solidFill>
          <a:srgbClr val="C8102E"/>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clientData/>
  </xdr:twoCellAnchor>
  <xdr:twoCellAnchor>
    <xdr:from>
      <xdr:col>1</xdr:col>
      <xdr:colOff>779929</xdr:colOff>
      <xdr:row>13</xdr:row>
      <xdr:rowOff>44823</xdr:rowOff>
    </xdr:from>
    <xdr:to>
      <xdr:col>4</xdr:col>
      <xdr:colOff>672353</xdr:colOff>
      <xdr:row>15</xdr:row>
      <xdr:rowOff>161364</xdr:rowOff>
    </xdr:to>
    <xdr:sp macro="" textlink="">
      <xdr:nvSpPr>
        <xdr:cNvPr id="15" name="Rectángulo: esquinas redondeadas 14">
          <a:hlinkClick xmlns:r="http://schemas.openxmlformats.org/officeDocument/2006/relationships" r:id="rId3"/>
          <a:extLst>
            <a:ext uri="{FF2B5EF4-FFF2-40B4-BE49-F238E27FC236}">
              <a16:creationId xmlns:a16="http://schemas.microsoft.com/office/drawing/2014/main" id="{04744BB6-2502-687F-E477-D039B2484390}"/>
            </a:ext>
          </a:extLst>
        </xdr:cNvPr>
        <xdr:cNvSpPr/>
      </xdr:nvSpPr>
      <xdr:spPr>
        <a:xfrm>
          <a:off x="1568823" y="2402541"/>
          <a:ext cx="2259106" cy="475129"/>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b="1"/>
            <a:t>GINI MUNICIPAL</a:t>
          </a:r>
        </a:p>
      </xdr:txBody>
    </xdr:sp>
    <xdr:clientData/>
  </xdr:twoCellAnchor>
  <xdr:twoCellAnchor>
    <xdr:from>
      <xdr:col>5</xdr:col>
      <xdr:colOff>421341</xdr:colOff>
      <xdr:row>13</xdr:row>
      <xdr:rowOff>44824</xdr:rowOff>
    </xdr:from>
    <xdr:to>
      <xdr:col>8</xdr:col>
      <xdr:colOff>313765</xdr:colOff>
      <xdr:row>15</xdr:row>
      <xdr:rowOff>161365</xdr:rowOff>
    </xdr:to>
    <xdr:sp macro="" textlink="">
      <xdr:nvSpPr>
        <xdr:cNvPr id="16" name="Rectángulo: esquinas redondeadas 15">
          <a:hlinkClick xmlns:r="http://schemas.openxmlformats.org/officeDocument/2006/relationships" r:id="rId4"/>
          <a:extLst>
            <a:ext uri="{FF2B5EF4-FFF2-40B4-BE49-F238E27FC236}">
              <a16:creationId xmlns:a16="http://schemas.microsoft.com/office/drawing/2014/main" id="{52191628-4F31-4382-921B-6043F7437C39}"/>
            </a:ext>
          </a:extLst>
        </xdr:cNvPr>
        <xdr:cNvSpPr/>
      </xdr:nvSpPr>
      <xdr:spPr>
        <a:xfrm>
          <a:off x="4365812" y="2402542"/>
          <a:ext cx="2259106" cy="475129"/>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b="1"/>
            <a:t>GINI DEPARTAMENTAL</a:t>
          </a:r>
        </a:p>
      </xdr:txBody>
    </xdr:sp>
    <xdr:clientData/>
  </xdr:twoCellAnchor>
  <xdr:twoCellAnchor>
    <xdr:from>
      <xdr:col>9</xdr:col>
      <xdr:colOff>116542</xdr:colOff>
      <xdr:row>13</xdr:row>
      <xdr:rowOff>62754</xdr:rowOff>
    </xdr:from>
    <xdr:to>
      <xdr:col>12</xdr:col>
      <xdr:colOff>8966</xdr:colOff>
      <xdr:row>16</xdr:row>
      <xdr:rowOff>1</xdr:rowOff>
    </xdr:to>
    <xdr:sp macro="" textlink="">
      <xdr:nvSpPr>
        <xdr:cNvPr id="17" name="Rectángulo: esquinas redondeadas 16">
          <a:hlinkClick xmlns:r="http://schemas.openxmlformats.org/officeDocument/2006/relationships" r:id="rId5"/>
          <a:extLst>
            <a:ext uri="{FF2B5EF4-FFF2-40B4-BE49-F238E27FC236}">
              <a16:creationId xmlns:a16="http://schemas.microsoft.com/office/drawing/2014/main" id="{6BD2291D-5AC4-4967-9DE2-E7C4E72C0A50}"/>
            </a:ext>
          </a:extLst>
        </xdr:cNvPr>
        <xdr:cNvSpPr/>
      </xdr:nvSpPr>
      <xdr:spPr>
        <a:xfrm>
          <a:off x="7216589" y="2420472"/>
          <a:ext cx="2259106" cy="475129"/>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b="1"/>
            <a:t>GINI NACIONAL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0</xdr:row>
      <xdr:rowOff>60959</xdr:rowOff>
    </xdr:from>
    <xdr:to>
      <xdr:col>1</xdr:col>
      <xdr:colOff>624840</xdr:colOff>
      <xdr:row>2</xdr:row>
      <xdr:rowOff>15240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F90D8A2D-0AC0-45B5-B15B-BE46F9F18B08}"/>
            </a:ext>
          </a:extLst>
        </xdr:cNvPr>
        <xdr:cNvSpPr/>
      </xdr:nvSpPr>
      <xdr:spPr>
        <a:xfrm>
          <a:off x="83820" y="60959"/>
          <a:ext cx="1592580" cy="457201"/>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a:t>INICIO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xdr:colOff>
      <xdr:row>0</xdr:row>
      <xdr:rowOff>53340</xdr:rowOff>
    </xdr:from>
    <xdr:to>
      <xdr:col>1</xdr:col>
      <xdr:colOff>381000</xdr:colOff>
      <xdr:row>2</xdr:row>
      <xdr:rowOff>99060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25AF6CC-BF6C-4875-9766-3005C7DB728B}"/>
            </a:ext>
          </a:extLst>
        </xdr:cNvPr>
        <xdr:cNvSpPr/>
      </xdr:nvSpPr>
      <xdr:spPr>
        <a:xfrm>
          <a:off x="15240" y="53340"/>
          <a:ext cx="1158240" cy="411480"/>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a:t>INICIO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1211580</xdr:colOff>
      <xdr:row>2</xdr:row>
      <xdr:rowOff>15240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07EC9FE-0C2A-4D08-877C-C3FD0B5D7B1F}"/>
            </a:ext>
          </a:extLst>
        </xdr:cNvPr>
        <xdr:cNvSpPr/>
      </xdr:nvSpPr>
      <xdr:spPr>
        <a:xfrm>
          <a:off x="0" y="76200"/>
          <a:ext cx="1211580" cy="396240"/>
        </a:xfrm>
        <a:prstGeom prst="roundRect">
          <a:avLst/>
        </a:prstGeom>
        <a:solidFill>
          <a:schemeClr val="accent1">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MX" sz="1600"/>
            <a:t>INICIO 🏠︎</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showGridLines="0" zoomScale="85" zoomScaleNormal="85" workbookViewId="0">
      <selection activeCell="L11" sqref="L11"/>
    </sheetView>
  </sheetViews>
  <sheetFormatPr baseColWidth="10" defaultRowHeight="14.4" x14ac:dyDescent="0.3"/>
  <sheetData>
    <row r="1" spans="2:14" ht="15" thickBot="1" x14ac:dyDescent="0.35"/>
    <row r="2" spans="2:14" x14ac:dyDescent="0.3">
      <c r="B2" s="10"/>
      <c r="C2" s="11"/>
      <c r="D2" s="11"/>
      <c r="E2" s="11"/>
      <c r="F2" s="11"/>
      <c r="G2" s="11"/>
      <c r="H2" s="11"/>
      <c r="I2" s="11"/>
      <c r="J2" s="11"/>
      <c r="K2" s="11"/>
      <c r="L2" s="11"/>
      <c r="M2" s="12"/>
    </row>
    <row r="3" spans="2:14" ht="14.4" customHeight="1" x14ac:dyDescent="0.3">
      <c r="B3" s="13"/>
      <c r="E3" s="39" t="s">
        <v>2006</v>
      </c>
      <c r="F3" s="39"/>
      <c r="G3" s="39"/>
      <c r="H3" s="39"/>
      <c r="I3" s="39"/>
      <c r="J3" s="39"/>
      <c r="M3" s="14"/>
      <c r="N3" t="s">
        <v>2007</v>
      </c>
    </row>
    <row r="4" spans="2:14" ht="14.4" customHeight="1" x14ac:dyDescent="0.3">
      <c r="B4" s="13"/>
      <c r="E4" s="39"/>
      <c r="F4" s="39"/>
      <c r="G4" s="39"/>
      <c r="H4" s="39"/>
      <c r="I4" s="39"/>
      <c r="J4" s="39"/>
      <c r="M4" s="14"/>
      <c r="N4" t="s">
        <v>2007</v>
      </c>
    </row>
    <row r="5" spans="2:14" ht="14.4" customHeight="1" x14ac:dyDescent="0.3">
      <c r="B5" s="13"/>
      <c r="E5" s="39"/>
      <c r="F5" s="39"/>
      <c r="G5" s="39"/>
      <c r="H5" s="39"/>
      <c r="I5" s="39"/>
      <c r="J5" s="39"/>
      <c r="M5" s="14"/>
    </row>
    <row r="6" spans="2:14" ht="15" thickBot="1" x14ac:dyDescent="0.35">
      <c r="B6" s="13"/>
      <c r="M6" s="14"/>
    </row>
    <row r="7" spans="2:14" ht="21" customHeight="1" x14ac:dyDescent="0.3">
      <c r="B7" s="13"/>
      <c r="E7" s="41" t="s">
        <v>2131</v>
      </c>
      <c r="F7" s="42"/>
      <c r="G7" s="42"/>
      <c r="H7" s="42"/>
      <c r="I7" s="42"/>
      <c r="J7" s="43"/>
      <c r="M7" s="14"/>
    </row>
    <row r="8" spans="2:14" ht="14.4" customHeight="1" x14ac:dyDescent="0.3">
      <c r="B8" s="13"/>
      <c r="E8" s="44"/>
      <c r="F8" s="45"/>
      <c r="G8" s="45"/>
      <c r="H8" s="45"/>
      <c r="I8" s="45"/>
      <c r="J8" s="46"/>
      <c r="M8" s="14"/>
    </row>
    <row r="9" spans="2:14" ht="14.4" customHeight="1" x14ac:dyDescent="0.3">
      <c r="B9" s="13"/>
      <c r="E9" s="44"/>
      <c r="F9" s="45"/>
      <c r="G9" s="45"/>
      <c r="H9" s="45"/>
      <c r="I9" s="45"/>
      <c r="J9" s="46"/>
      <c r="M9" s="14"/>
    </row>
    <row r="10" spans="2:14" ht="15" customHeight="1" x14ac:dyDescent="0.3">
      <c r="B10" s="13"/>
      <c r="E10" s="44"/>
      <c r="F10" s="45"/>
      <c r="G10" s="45"/>
      <c r="H10" s="45"/>
      <c r="I10" s="45"/>
      <c r="J10" s="46"/>
      <c r="M10" s="14"/>
    </row>
    <row r="11" spans="2:14" ht="14.4" customHeight="1" thickBot="1" x14ac:dyDescent="0.35">
      <c r="B11" s="13"/>
      <c r="E11" s="47"/>
      <c r="F11" s="48"/>
      <c r="G11" s="48"/>
      <c r="H11" s="48"/>
      <c r="I11" s="48"/>
      <c r="J11" s="49"/>
      <c r="M11" s="14"/>
    </row>
    <row r="12" spans="2:14" x14ac:dyDescent="0.3">
      <c r="B12" s="13"/>
      <c r="M12" s="14"/>
    </row>
    <row r="13" spans="2:14" x14ac:dyDescent="0.3">
      <c r="B13" s="13"/>
      <c r="M13" s="14"/>
    </row>
    <row r="14" spans="2:14" x14ac:dyDescent="0.3">
      <c r="B14" s="13"/>
      <c r="M14" s="14"/>
    </row>
    <row r="15" spans="2:14" x14ac:dyDescent="0.3">
      <c r="B15" s="13"/>
      <c r="M15" s="14"/>
    </row>
    <row r="16" spans="2:14" x14ac:dyDescent="0.3">
      <c r="B16" s="13"/>
      <c r="M16" s="14"/>
    </row>
    <row r="17" spans="1:19" x14ac:dyDescent="0.3">
      <c r="B17" s="13"/>
      <c r="M17" s="14"/>
      <c r="N17" t="s">
        <v>2007</v>
      </c>
    </row>
    <row r="18" spans="1:19" x14ac:dyDescent="0.3">
      <c r="B18" s="13"/>
      <c r="M18" s="14"/>
    </row>
    <row r="19" spans="1:19" ht="15.6" x14ac:dyDescent="0.3">
      <c r="B19" s="13"/>
      <c r="C19" s="38"/>
      <c r="D19" s="38"/>
      <c r="E19" s="38"/>
      <c r="F19" s="38"/>
      <c r="G19" s="38"/>
      <c r="H19" s="38"/>
      <c r="I19" s="38"/>
      <c r="J19" s="38"/>
      <c r="K19" s="38"/>
      <c r="L19" s="38"/>
      <c r="M19" s="18">
        <v>45383</v>
      </c>
    </row>
    <row r="20" spans="1:19" ht="15" thickBot="1" x14ac:dyDescent="0.35">
      <c r="B20" s="15"/>
      <c r="C20" s="16"/>
      <c r="D20" s="16"/>
      <c r="E20" s="16"/>
      <c r="F20" s="16"/>
      <c r="G20" s="16"/>
      <c r="H20" s="16"/>
      <c r="I20" s="16"/>
      <c r="J20" s="16"/>
      <c r="K20" s="16"/>
      <c r="L20" s="16"/>
      <c r="M20" s="17"/>
    </row>
    <row r="23" spans="1:19" ht="87.6" customHeight="1" x14ac:dyDescent="0.3">
      <c r="A23" s="40" t="s">
        <v>2130</v>
      </c>
      <c r="B23" s="40"/>
      <c r="C23" s="40"/>
      <c r="D23" s="40"/>
      <c r="E23" s="40"/>
      <c r="F23" s="40"/>
      <c r="G23" s="40"/>
      <c r="H23" s="40"/>
      <c r="I23" s="40"/>
      <c r="J23" s="40"/>
      <c r="K23" s="40"/>
      <c r="L23" s="40"/>
      <c r="M23" s="40"/>
      <c r="N23" s="40"/>
      <c r="O23" s="40"/>
      <c r="P23" s="40"/>
      <c r="Q23" s="40"/>
      <c r="R23" s="40"/>
      <c r="S23" s="40"/>
    </row>
  </sheetData>
  <mergeCells count="4">
    <mergeCell ref="C19:L19"/>
    <mergeCell ref="E3:J5"/>
    <mergeCell ref="A23:S23"/>
    <mergeCell ref="E7:J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73"/>
  <sheetViews>
    <sheetView tabSelected="1" workbookViewId="0">
      <pane xSplit="4" ySplit="4" topLeftCell="E5" activePane="bottomRight" state="frozen"/>
      <selection pane="topRight" activeCell="E1" sqref="E1"/>
      <selection pane="bottomLeft" activeCell="A5" sqref="A5"/>
      <selection pane="bottomRight" activeCell="F13" sqref="F13"/>
    </sheetView>
  </sheetViews>
  <sheetFormatPr baseColWidth="10" defaultRowHeight="14.4" x14ac:dyDescent="0.3"/>
  <cols>
    <col min="1" max="1" width="15.33203125" style="1" customWidth="1"/>
    <col min="2" max="2" width="15.6640625" style="1" customWidth="1"/>
    <col min="3" max="3" width="12.44140625" style="1" customWidth="1"/>
    <col min="4" max="4" width="29.21875" style="1" bestFit="1" customWidth="1"/>
    <col min="5" max="5" width="10.88671875" style="4" customWidth="1"/>
    <col min="6" max="7" width="13.77734375" style="1" customWidth="1"/>
    <col min="8" max="8" width="6.6640625" style="2" customWidth="1"/>
    <col min="9" max="9" width="11.44140625" bestFit="1" customWidth="1"/>
    <col min="10" max="10" width="10.88671875" customWidth="1"/>
    <col min="11" max="12" width="13.77734375" customWidth="1"/>
    <col min="13" max="13" width="6.6640625" customWidth="1"/>
    <col min="14" max="14" width="11.44140625" bestFit="1" customWidth="1"/>
    <col min="15" max="15" width="10.88671875" customWidth="1"/>
    <col min="16" max="17" width="13.77734375" customWidth="1"/>
    <col min="18" max="18" width="6.6640625" customWidth="1"/>
    <col min="19" max="19" width="11.44140625" bestFit="1" customWidth="1"/>
  </cols>
  <sheetData>
    <row r="1" spans="1:19" ht="19.8" customHeight="1" x14ac:dyDescent="0.3"/>
    <row r="2" spans="1:19" ht="19.8" customHeight="1" x14ac:dyDescent="0.3"/>
    <row r="3" spans="1:19" ht="14.4" customHeight="1" x14ac:dyDescent="0.3">
      <c r="A3" s="29"/>
      <c r="B3" s="29"/>
      <c r="C3" s="30"/>
      <c r="D3" s="30"/>
      <c r="E3" s="50" t="s">
        <v>2008</v>
      </c>
      <c r="F3" s="50"/>
      <c r="G3" s="50"/>
      <c r="H3" s="50"/>
      <c r="I3" s="50"/>
      <c r="J3" s="50" t="s">
        <v>2009</v>
      </c>
      <c r="K3" s="50"/>
      <c r="L3" s="50"/>
      <c r="M3" s="50"/>
      <c r="N3" s="50"/>
      <c r="O3" s="51" t="s">
        <v>2015</v>
      </c>
      <c r="P3" s="51"/>
      <c r="Q3" s="51"/>
      <c r="R3" s="51"/>
      <c r="S3" s="51"/>
    </row>
    <row r="4" spans="1:19" ht="36" customHeight="1" x14ac:dyDescent="0.3">
      <c r="A4" s="31" t="s">
        <v>2016</v>
      </c>
      <c r="B4" s="32" t="s">
        <v>2014</v>
      </c>
      <c r="C4" s="31" t="s">
        <v>2017</v>
      </c>
      <c r="D4" s="31" t="s">
        <v>2018</v>
      </c>
      <c r="E4" s="33" t="s">
        <v>2011</v>
      </c>
      <c r="F4" s="34" t="s">
        <v>1858</v>
      </c>
      <c r="G4" s="35" t="s">
        <v>2132</v>
      </c>
      <c r="H4" s="36" t="s">
        <v>1859</v>
      </c>
      <c r="I4" s="36" t="s">
        <v>2013</v>
      </c>
      <c r="J4" s="33" t="s">
        <v>2011</v>
      </c>
      <c r="K4" s="34" t="s">
        <v>1858</v>
      </c>
      <c r="L4" s="35" t="s">
        <v>2132</v>
      </c>
      <c r="M4" s="36" t="s">
        <v>1859</v>
      </c>
      <c r="N4" s="36" t="s">
        <v>2013</v>
      </c>
      <c r="O4" s="33" t="s">
        <v>2011</v>
      </c>
      <c r="P4" s="34" t="s">
        <v>1858</v>
      </c>
      <c r="Q4" s="35" t="s">
        <v>2132</v>
      </c>
      <c r="R4" s="36" t="s">
        <v>1859</v>
      </c>
      <c r="S4" s="36" t="s">
        <v>2013</v>
      </c>
    </row>
    <row r="5" spans="1:19" x14ac:dyDescent="0.3">
      <c r="A5" s="5" t="s">
        <v>2004</v>
      </c>
      <c r="B5" s="5" t="s">
        <v>1884</v>
      </c>
      <c r="C5" s="5" t="s">
        <v>2019</v>
      </c>
      <c r="D5" s="5" t="s">
        <v>1883</v>
      </c>
      <c r="E5" s="21">
        <v>6923</v>
      </c>
      <c r="F5" s="21">
        <v>6649</v>
      </c>
      <c r="G5" s="21">
        <v>49342.530700000003</v>
      </c>
      <c r="H5" s="22">
        <v>0.72049436979451598</v>
      </c>
      <c r="I5" s="22">
        <v>5.8856603629521702</v>
      </c>
      <c r="J5" s="21">
        <v>6626</v>
      </c>
      <c r="K5" s="21">
        <v>6423</v>
      </c>
      <c r="L5" s="21">
        <v>48009.583899999998</v>
      </c>
      <c r="M5" s="22">
        <v>0.71935631205462203</v>
      </c>
      <c r="N5" s="22">
        <v>5.8781563027833696</v>
      </c>
      <c r="O5" s="21">
        <v>6264</v>
      </c>
      <c r="P5" s="21">
        <v>6127</v>
      </c>
      <c r="Q5" s="21">
        <v>47814.826099999998</v>
      </c>
      <c r="R5" s="22">
        <v>0.70686889749863602</v>
      </c>
      <c r="S5" s="22">
        <v>5.77536379502624</v>
      </c>
    </row>
    <row r="6" spans="1:19" x14ac:dyDescent="0.3">
      <c r="A6" s="5" t="s">
        <v>2004</v>
      </c>
      <c r="B6" s="5" t="s">
        <v>1884</v>
      </c>
      <c r="C6" s="5" t="s">
        <v>2020</v>
      </c>
      <c r="D6" s="5" t="s">
        <v>1885</v>
      </c>
      <c r="E6" s="21">
        <v>671</v>
      </c>
      <c r="F6" s="21">
        <v>759</v>
      </c>
      <c r="G6" s="21">
        <v>28843.1718</v>
      </c>
      <c r="H6" s="22">
        <v>0.71686240930432998</v>
      </c>
      <c r="I6" s="22">
        <v>5.8336700907779102</v>
      </c>
      <c r="J6" s="21">
        <v>70</v>
      </c>
      <c r="K6" s="21">
        <v>101</v>
      </c>
      <c r="L6" s="21">
        <v>4696.3197</v>
      </c>
      <c r="M6" s="22">
        <v>0.63565580347462902</v>
      </c>
      <c r="N6" s="22">
        <v>4.23226050871226</v>
      </c>
      <c r="O6" s="21">
        <v>70</v>
      </c>
      <c r="P6" s="21">
        <v>101</v>
      </c>
      <c r="Q6" s="21">
        <v>4696.3197</v>
      </c>
      <c r="R6" s="22">
        <v>0.63565580347462902</v>
      </c>
      <c r="S6" s="22">
        <v>4.23226050871226</v>
      </c>
    </row>
    <row r="7" spans="1:19" x14ac:dyDescent="0.3">
      <c r="A7" s="5" t="s">
        <v>2004</v>
      </c>
      <c r="B7" s="5" t="s">
        <v>1884</v>
      </c>
      <c r="C7" s="5" t="s">
        <v>2021</v>
      </c>
      <c r="D7" s="5" t="s">
        <v>1886</v>
      </c>
      <c r="E7" s="21">
        <v>1318</v>
      </c>
      <c r="F7" s="21">
        <v>1333</v>
      </c>
      <c r="G7" s="21">
        <v>11856.431500000001</v>
      </c>
      <c r="H7" s="22">
        <v>0.69141644353697695</v>
      </c>
      <c r="I7" s="22">
        <v>5.75822850528351</v>
      </c>
      <c r="J7" s="21">
        <v>1262</v>
      </c>
      <c r="K7" s="21">
        <v>1280</v>
      </c>
      <c r="L7" s="21">
        <v>11558.5363</v>
      </c>
      <c r="M7" s="22">
        <v>0.69390044160426001</v>
      </c>
      <c r="N7" s="22">
        <v>5.8360888811962601</v>
      </c>
      <c r="O7" s="21">
        <v>1110</v>
      </c>
      <c r="P7" s="21">
        <v>1223</v>
      </c>
      <c r="Q7" s="21">
        <v>8696.652</v>
      </c>
      <c r="R7" s="22">
        <v>0.59071195592985304</v>
      </c>
      <c r="S7" s="22">
        <v>4.5064743323779402</v>
      </c>
    </row>
    <row r="8" spans="1:19" x14ac:dyDescent="0.3">
      <c r="A8" s="5" t="s">
        <v>2004</v>
      </c>
      <c r="B8" s="5" t="s">
        <v>1884</v>
      </c>
      <c r="C8" s="5" t="s">
        <v>2022</v>
      </c>
      <c r="D8" s="5" t="s">
        <v>1887</v>
      </c>
      <c r="E8" s="21">
        <v>4034</v>
      </c>
      <c r="F8" s="21">
        <v>4406</v>
      </c>
      <c r="G8" s="21">
        <v>6841.9813000000004</v>
      </c>
      <c r="H8" s="22">
        <v>0.87336917244510603</v>
      </c>
      <c r="I8" s="22">
        <v>8.0691516083512393</v>
      </c>
      <c r="J8" s="21">
        <v>2846</v>
      </c>
      <c r="K8" s="21">
        <v>3053</v>
      </c>
      <c r="L8" s="21">
        <v>6297.12</v>
      </c>
      <c r="M8" s="22">
        <v>0.83821747789178902</v>
      </c>
      <c r="N8" s="22">
        <v>7.6156532950693396</v>
      </c>
      <c r="O8" s="21">
        <v>2125</v>
      </c>
      <c r="P8" s="21">
        <v>2355</v>
      </c>
      <c r="Q8" s="21">
        <v>5822.7689</v>
      </c>
      <c r="R8" s="22">
        <v>0.81897405896499897</v>
      </c>
      <c r="S8" s="22">
        <v>7.4318784803435598</v>
      </c>
    </row>
    <row r="9" spans="1:19" x14ac:dyDescent="0.3">
      <c r="A9" s="5" t="s">
        <v>2004</v>
      </c>
      <c r="B9" s="5" t="s">
        <v>1884</v>
      </c>
      <c r="C9" s="5" t="s">
        <v>2023</v>
      </c>
      <c r="D9" s="5" t="s">
        <v>1888</v>
      </c>
      <c r="E9" s="21">
        <v>2739</v>
      </c>
      <c r="F9" s="21">
        <v>3149</v>
      </c>
      <c r="G9" s="21">
        <v>97150.453399999999</v>
      </c>
      <c r="H9" s="22">
        <v>0.73562327677267403</v>
      </c>
      <c r="I9" s="22">
        <v>6.1230681717154098</v>
      </c>
      <c r="J9" s="21">
        <v>2498</v>
      </c>
      <c r="K9" s="21">
        <v>2923</v>
      </c>
      <c r="L9" s="21">
        <v>87355.455499999996</v>
      </c>
      <c r="M9" s="22">
        <v>0.73583657344856501</v>
      </c>
      <c r="N9" s="22">
        <v>6.1261196806846199</v>
      </c>
      <c r="O9" s="21">
        <v>2175</v>
      </c>
      <c r="P9" s="21">
        <v>2629</v>
      </c>
      <c r="Q9" s="21">
        <v>85536.216899999999</v>
      </c>
      <c r="R9" s="22">
        <v>0.71237494752198205</v>
      </c>
      <c r="S9" s="22">
        <v>5.9217967938305698</v>
      </c>
    </row>
    <row r="10" spans="1:19" x14ac:dyDescent="0.3">
      <c r="A10" s="5" t="s">
        <v>2004</v>
      </c>
      <c r="B10" s="5" t="s">
        <v>1884</v>
      </c>
      <c r="C10" s="5" t="s">
        <v>2024</v>
      </c>
      <c r="D10" s="5" t="s">
        <v>1889</v>
      </c>
      <c r="E10" s="21">
        <v>6653</v>
      </c>
      <c r="F10" s="21">
        <v>6791</v>
      </c>
      <c r="G10" s="21">
        <v>26553.726999999999</v>
      </c>
      <c r="H10" s="22">
        <v>0.78783795264538803</v>
      </c>
      <c r="I10" s="22">
        <v>6.9689357301987602</v>
      </c>
      <c r="J10" s="21">
        <v>6361</v>
      </c>
      <c r="K10" s="21">
        <v>6509</v>
      </c>
      <c r="L10" s="21">
        <v>24317.671600000001</v>
      </c>
      <c r="M10" s="22">
        <v>0.77135176513944703</v>
      </c>
      <c r="N10" s="22">
        <v>6.7524711663940904</v>
      </c>
      <c r="O10" s="21">
        <v>5697</v>
      </c>
      <c r="P10" s="21">
        <v>5959</v>
      </c>
      <c r="Q10" s="21">
        <v>23963.8341</v>
      </c>
      <c r="R10" s="22">
        <v>0.75968779000751496</v>
      </c>
      <c r="S10" s="22">
        <v>6.6583005714464401</v>
      </c>
    </row>
    <row r="11" spans="1:19" x14ac:dyDescent="0.3">
      <c r="A11" s="5" t="s">
        <v>2004</v>
      </c>
      <c r="B11" s="5" t="s">
        <v>1884</v>
      </c>
      <c r="C11" s="5" t="s">
        <v>2025</v>
      </c>
      <c r="D11" s="5" t="s">
        <v>1890</v>
      </c>
      <c r="E11" s="21">
        <v>1102</v>
      </c>
      <c r="F11" s="21">
        <v>1198</v>
      </c>
      <c r="G11" s="21">
        <v>5664.6475</v>
      </c>
      <c r="H11" s="22">
        <v>0.87102954105414998</v>
      </c>
      <c r="I11" s="22">
        <v>8.1142631482512098</v>
      </c>
      <c r="J11" s="21">
        <v>886</v>
      </c>
      <c r="K11" s="21">
        <v>1013</v>
      </c>
      <c r="L11" s="21">
        <v>4634.2717000000002</v>
      </c>
      <c r="M11" s="22">
        <v>0.85034971016640903</v>
      </c>
      <c r="N11" s="22">
        <v>7.7871109363068296</v>
      </c>
      <c r="O11" s="21">
        <v>730</v>
      </c>
      <c r="P11" s="21">
        <v>876</v>
      </c>
      <c r="Q11" s="21">
        <v>4441.9578000000001</v>
      </c>
      <c r="R11" s="22">
        <v>0.83312589671622805</v>
      </c>
      <c r="S11" s="22">
        <v>7.5816467120493201</v>
      </c>
    </row>
    <row r="12" spans="1:19" x14ac:dyDescent="0.3">
      <c r="A12" s="5" t="s">
        <v>2004</v>
      </c>
      <c r="B12" s="5" t="s">
        <v>1884</v>
      </c>
      <c r="C12" s="5" t="s">
        <v>2026</v>
      </c>
      <c r="D12" s="5" t="s">
        <v>1891</v>
      </c>
      <c r="E12" s="21">
        <v>3446</v>
      </c>
      <c r="F12" s="21">
        <v>3505</v>
      </c>
      <c r="G12" s="21">
        <v>33428.107300000003</v>
      </c>
      <c r="H12" s="22">
        <v>0.82103701688305997</v>
      </c>
      <c r="I12" s="22">
        <v>7.1854224303334302</v>
      </c>
      <c r="J12" s="21">
        <v>3375</v>
      </c>
      <c r="K12" s="21">
        <v>3441</v>
      </c>
      <c r="L12" s="21">
        <v>33417.662700000001</v>
      </c>
      <c r="M12" s="22">
        <v>0.817981106817534</v>
      </c>
      <c r="N12" s="22">
        <v>7.1491070457230403</v>
      </c>
      <c r="O12" s="21">
        <v>3025</v>
      </c>
      <c r="P12" s="21">
        <v>3140</v>
      </c>
      <c r="Q12" s="21">
        <v>33329.443899999998</v>
      </c>
      <c r="R12" s="22">
        <v>0.80352593288043395</v>
      </c>
      <c r="S12" s="22">
        <v>7.023378888501</v>
      </c>
    </row>
    <row r="13" spans="1:19" x14ac:dyDescent="0.3">
      <c r="A13" s="5" t="s">
        <v>2004</v>
      </c>
      <c r="B13" s="5" t="s">
        <v>1884</v>
      </c>
      <c r="C13" s="5" t="s">
        <v>2027</v>
      </c>
      <c r="D13" s="5" t="s">
        <v>1892</v>
      </c>
      <c r="E13" s="21">
        <v>2429</v>
      </c>
      <c r="F13" s="21">
        <v>2429</v>
      </c>
      <c r="G13" s="21">
        <v>97119.289199999999</v>
      </c>
      <c r="H13" s="22">
        <v>0.64129692497841895</v>
      </c>
      <c r="I13" s="22">
        <v>4.6968756180442899</v>
      </c>
      <c r="J13" s="21">
        <v>2230</v>
      </c>
      <c r="K13" s="21">
        <v>2255</v>
      </c>
      <c r="L13" s="21">
        <v>86022.937300000005</v>
      </c>
      <c r="M13" s="22">
        <v>0.648681241876229</v>
      </c>
      <c r="N13" s="22">
        <v>4.8269963175820596</v>
      </c>
      <c r="O13" s="21">
        <v>2198</v>
      </c>
      <c r="P13" s="21">
        <v>2224</v>
      </c>
      <c r="Q13" s="21">
        <v>85772.123600000006</v>
      </c>
      <c r="R13" s="22">
        <v>0.64536353381028699</v>
      </c>
      <c r="S13" s="22">
        <v>4.8034142070324499</v>
      </c>
    </row>
    <row r="14" spans="1:19" x14ac:dyDescent="0.3">
      <c r="A14" s="5" t="s">
        <v>2004</v>
      </c>
      <c r="B14" s="5" t="s">
        <v>1884</v>
      </c>
      <c r="C14" s="5" t="s">
        <v>2028</v>
      </c>
      <c r="D14" s="5" t="s">
        <v>1893</v>
      </c>
      <c r="E14" s="21">
        <v>5122</v>
      </c>
      <c r="F14" s="21">
        <v>5416</v>
      </c>
      <c r="G14" s="21">
        <v>47992.169199999997</v>
      </c>
      <c r="H14" s="22">
        <v>0.79763966129589103</v>
      </c>
      <c r="I14" s="22">
        <v>6.7798348956686496</v>
      </c>
      <c r="J14" s="21">
        <v>4318</v>
      </c>
      <c r="K14" s="21">
        <v>4643</v>
      </c>
      <c r="L14" s="21">
        <v>46609.846400000002</v>
      </c>
      <c r="M14" s="22">
        <v>0.77818185043855703</v>
      </c>
      <c r="N14" s="22">
        <v>6.5342631013838997</v>
      </c>
      <c r="O14" s="21">
        <v>3978</v>
      </c>
      <c r="P14" s="21">
        <v>4328</v>
      </c>
      <c r="Q14" s="21">
        <v>46334.602599999998</v>
      </c>
      <c r="R14" s="22">
        <v>0.76592213055555602</v>
      </c>
      <c r="S14" s="22">
        <v>6.4225041462144503</v>
      </c>
    </row>
    <row r="15" spans="1:19" x14ac:dyDescent="0.3">
      <c r="A15" s="5" t="s">
        <v>2004</v>
      </c>
      <c r="B15" s="5" t="s">
        <v>1884</v>
      </c>
      <c r="C15" s="5" t="s">
        <v>2029</v>
      </c>
      <c r="D15" s="5" t="s">
        <v>1894</v>
      </c>
      <c r="E15" s="21">
        <v>1518</v>
      </c>
      <c r="F15" s="21">
        <v>1610</v>
      </c>
      <c r="G15" s="21">
        <v>24484.786199999999</v>
      </c>
      <c r="H15" s="22">
        <v>0.79374537753594798</v>
      </c>
      <c r="I15" s="22">
        <v>7.0638009141887004</v>
      </c>
      <c r="J15" s="21">
        <v>1506</v>
      </c>
      <c r="K15" s="21">
        <v>1595</v>
      </c>
      <c r="L15" s="21">
        <v>24436.504300000001</v>
      </c>
      <c r="M15" s="22">
        <v>0.792821038938193</v>
      </c>
      <c r="N15" s="22">
        <v>7.0415402983939499</v>
      </c>
      <c r="O15" s="21">
        <v>1466</v>
      </c>
      <c r="P15" s="21">
        <v>1566</v>
      </c>
      <c r="Q15" s="21">
        <v>24432.086899999998</v>
      </c>
      <c r="R15" s="22">
        <v>0.78927645819523495</v>
      </c>
      <c r="S15" s="22">
        <v>7.0130284630331303</v>
      </c>
    </row>
    <row r="16" spans="1:19" x14ac:dyDescent="0.3">
      <c r="A16" s="5" t="s">
        <v>2004</v>
      </c>
      <c r="B16" s="5" t="s">
        <v>1884</v>
      </c>
      <c r="C16" s="5" t="s">
        <v>2030</v>
      </c>
      <c r="D16" s="5" t="s">
        <v>1895</v>
      </c>
      <c r="E16" s="21">
        <v>2766</v>
      </c>
      <c r="F16" s="21">
        <v>2991</v>
      </c>
      <c r="G16" s="21">
        <v>49262.3292</v>
      </c>
      <c r="H16" s="22">
        <v>0.79330717311362597</v>
      </c>
      <c r="I16" s="22">
        <v>6.3711645428635704</v>
      </c>
      <c r="J16" s="21">
        <v>1820</v>
      </c>
      <c r="K16" s="21">
        <v>2135</v>
      </c>
      <c r="L16" s="21">
        <v>44006.964200000002</v>
      </c>
      <c r="M16" s="22">
        <v>0.74407813348090601</v>
      </c>
      <c r="N16" s="22">
        <v>5.94216004676107</v>
      </c>
      <c r="O16" s="21">
        <v>1595</v>
      </c>
      <c r="P16" s="21">
        <v>1927</v>
      </c>
      <c r="Q16" s="21">
        <v>43876.923999999999</v>
      </c>
      <c r="R16" s="22">
        <v>0.71821936133941899</v>
      </c>
      <c r="S16" s="22">
        <v>5.7213353322085698</v>
      </c>
    </row>
    <row r="17" spans="1:19" x14ac:dyDescent="0.3">
      <c r="A17" s="5" t="s">
        <v>2004</v>
      </c>
      <c r="B17" s="5" t="s">
        <v>1884</v>
      </c>
      <c r="C17" s="5" t="s">
        <v>2031</v>
      </c>
      <c r="D17" s="5" t="s">
        <v>1896</v>
      </c>
      <c r="E17" s="21">
        <v>3633</v>
      </c>
      <c r="F17" s="21">
        <v>3045</v>
      </c>
      <c r="G17" s="21">
        <v>73109.221300000005</v>
      </c>
      <c r="H17" s="22">
        <v>0.82152484744030796</v>
      </c>
      <c r="I17" s="22">
        <v>7.18275143757318</v>
      </c>
      <c r="J17" s="21">
        <v>3173</v>
      </c>
      <c r="K17" s="21">
        <v>2745</v>
      </c>
      <c r="L17" s="21">
        <v>71085.035900000003</v>
      </c>
      <c r="M17" s="22">
        <v>0.80057138531388305</v>
      </c>
      <c r="N17" s="22">
        <v>6.9400199713955404</v>
      </c>
      <c r="O17" s="21">
        <v>2791</v>
      </c>
      <c r="P17" s="21">
        <v>2484</v>
      </c>
      <c r="Q17" s="21">
        <v>71043.165500000003</v>
      </c>
      <c r="R17" s="22">
        <v>0.78036155088655301</v>
      </c>
      <c r="S17" s="22">
        <v>6.7501274821479296</v>
      </c>
    </row>
    <row r="18" spans="1:19" x14ac:dyDescent="0.3">
      <c r="A18" s="5" t="s">
        <v>2004</v>
      </c>
      <c r="B18" s="5" t="s">
        <v>1884</v>
      </c>
      <c r="C18" s="5" t="s">
        <v>2032</v>
      </c>
      <c r="D18" s="5" t="s">
        <v>1194</v>
      </c>
      <c r="E18" s="21">
        <v>2911</v>
      </c>
      <c r="F18" s="21">
        <v>2447</v>
      </c>
      <c r="G18" s="21">
        <v>25431.089800000002</v>
      </c>
      <c r="H18" s="22">
        <v>0.72128278143237001</v>
      </c>
      <c r="I18" s="22">
        <v>5.8887504968761002</v>
      </c>
      <c r="J18" s="21">
        <v>2221</v>
      </c>
      <c r="K18" s="21">
        <v>2013</v>
      </c>
      <c r="L18" s="21">
        <v>16933.601699999999</v>
      </c>
      <c r="M18" s="22">
        <v>0.70285711567615805</v>
      </c>
      <c r="N18" s="22">
        <v>5.6759158408496804</v>
      </c>
      <c r="O18" s="21">
        <v>2218</v>
      </c>
      <c r="P18" s="21">
        <v>2011</v>
      </c>
      <c r="Q18" s="21">
        <v>16933.570400000001</v>
      </c>
      <c r="R18" s="22">
        <v>0.70256450570754303</v>
      </c>
      <c r="S18" s="22">
        <v>5.6702870611384002</v>
      </c>
    </row>
    <row r="19" spans="1:19" x14ac:dyDescent="0.3">
      <c r="A19" s="5" t="s">
        <v>2004</v>
      </c>
      <c r="B19" s="5" t="s">
        <v>1884</v>
      </c>
      <c r="C19" s="5" t="s">
        <v>2033</v>
      </c>
      <c r="D19" s="5" t="s">
        <v>1610</v>
      </c>
      <c r="E19" s="21">
        <v>1366</v>
      </c>
      <c r="F19" s="21">
        <v>1634</v>
      </c>
      <c r="G19" s="21">
        <v>10691.8266</v>
      </c>
      <c r="H19" s="22">
        <v>0.93819604906450804</v>
      </c>
      <c r="I19" s="22">
        <v>9.2023534226815702</v>
      </c>
      <c r="J19" s="21">
        <v>1236</v>
      </c>
      <c r="K19" s="21">
        <v>1505</v>
      </c>
      <c r="L19" s="21">
        <v>10653.5442</v>
      </c>
      <c r="M19" s="22">
        <v>0.93463000175681099</v>
      </c>
      <c r="N19" s="22">
        <v>9.1683790427397795</v>
      </c>
      <c r="O19" s="21">
        <v>901</v>
      </c>
      <c r="P19" s="21">
        <v>1132</v>
      </c>
      <c r="Q19" s="21">
        <v>10598.448399999999</v>
      </c>
      <c r="R19" s="22">
        <v>0.91997752635034702</v>
      </c>
      <c r="S19" s="22">
        <v>9.0071008741653902</v>
      </c>
    </row>
    <row r="20" spans="1:19" x14ac:dyDescent="0.3">
      <c r="A20" s="5" t="s">
        <v>2004</v>
      </c>
      <c r="B20" s="5" t="s">
        <v>1884</v>
      </c>
      <c r="C20" s="5" t="s">
        <v>2034</v>
      </c>
      <c r="D20" s="5" t="s">
        <v>1897</v>
      </c>
      <c r="E20" s="21">
        <v>1532</v>
      </c>
      <c r="F20" s="21">
        <v>1949</v>
      </c>
      <c r="G20" s="21">
        <v>21498.115300000001</v>
      </c>
      <c r="H20" s="22">
        <v>0.79063403491915896</v>
      </c>
      <c r="I20" s="22">
        <v>6.7757787523851096</v>
      </c>
      <c r="J20" s="21">
        <v>1493</v>
      </c>
      <c r="K20" s="21">
        <v>1898</v>
      </c>
      <c r="L20" s="21">
        <v>20502.1031</v>
      </c>
      <c r="M20" s="22">
        <v>0.78397615006201604</v>
      </c>
      <c r="N20" s="22">
        <v>6.6893622888828999</v>
      </c>
      <c r="O20" s="21">
        <v>1369</v>
      </c>
      <c r="P20" s="21">
        <v>1782</v>
      </c>
      <c r="Q20" s="21">
        <v>20484.3462</v>
      </c>
      <c r="R20" s="22">
        <v>0.77098544814566305</v>
      </c>
      <c r="S20" s="22">
        <v>6.5599101455803801</v>
      </c>
    </row>
    <row r="21" spans="1:19" x14ac:dyDescent="0.3">
      <c r="A21" s="5" t="s">
        <v>2004</v>
      </c>
      <c r="B21" s="5" t="s">
        <v>1884</v>
      </c>
      <c r="C21" s="5" t="s">
        <v>2035</v>
      </c>
      <c r="D21" s="5" t="s">
        <v>1898</v>
      </c>
      <c r="E21" s="21">
        <v>1965</v>
      </c>
      <c r="F21" s="21">
        <v>1896</v>
      </c>
      <c r="G21" s="21">
        <v>11731.684999999999</v>
      </c>
      <c r="H21" s="22">
        <v>0.76896441213542699</v>
      </c>
      <c r="I21" s="22">
        <v>6.5449859579002299</v>
      </c>
      <c r="J21" s="21">
        <v>1805</v>
      </c>
      <c r="K21" s="21">
        <v>1779</v>
      </c>
      <c r="L21" s="21">
        <v>10555.7351</v>
      </c>
      <c r="M21" s="22">
        <v>0.76885967160180602</v>
      </c>
      <c r="N21" s="22">
        <v>6.5482154056317698</v>
      </c>
      <c r="O21" s="21">
        <v>1658</v>
      </c>
      <c r="P21" s="21">
        <v>1652</v>
      </c>
      <c r="Q21" s="21">
        <v>10459.3711</v>
      </c>
      <c r="R21" s="22">
        <v>0.75906189518626299</v>
      </c>
      <c r="S21" s="22">
        <v>6.4236677174378496</v>
      </c>
    </row>
    <row r="22" spans="1:19" x14ac:dyDescent="0.3">
      <c r="A22" s="5" t="s">
        <v>2004</v>
      </c>
      <c r="B22" s="5" t="s">
        <v>1884</v>
      </c>
      <c r="C22" s="5" t="s">
        <v>2036</v>
      </c>
      <c r="D22" s="5" t="s">
        <v>1639</v>
      </c>
      <c r="E22" s="21">
        <v>3169</v>
      </c>
      <c r="F22" s="21">
        <v>3677</v>
      </c>
      <c r="G22" s="21">
        <v>25055.341</v>
      </c>
      <c r="H22" s="22">
        <v>0.78811548356102101</v>
      </c>
      <c r="I22" s="22">
        <v>7.0994483130998596</v>
      </c>
      <c r="J22" s="21">
        <v>3090</v>
      </c>
      <c r="K22" s="21">
        <v>3622</v>
      </c>
      <c r="L22" s="21">
        <v>24891.077399999998</v>
      </c>
      <c r="M22" s="22">
        <v>0.78832272556983396</v>
      </c>
      <c r="N22" s="22">
        <v>7.0980743045368202</v>
      </c>
      <c r="O22" s="21">
        <v>2821</v>
      </c>
      <c r="P22" s="21">
        <v>3408</v>
      </c>
      <c r="Q22" s="21">
        <v>24814.131399999998</v>
      </c>
      <c r="R22" s="22">
        <v>0.77780308919080099</v>
      </c>
      <c r="S22" s="22">
        <v>7.0313128986324598</v>
      </c>
    </row>
    <row r="23" spans="1:19" x14ac:dyDescent="0.3">
      <c r="A23" s="5" t="s">
        <v>2004</v>
      </c>
      <c r="B23" s="5" t="s">
        <v>1884</v>
      </c>
      <c r="C23" s="5" t="s">
        <v>2037</v>
      </c>
      <c r="D23" s="5" t="s">
        <v>1899</v>
      </c>
      <c r="E23" s="21">
        <v>2827</v>
      </c>
      <c r="F23" s="21">
        <v>3323</v>
      </c>
      <c r="G23" s="21">
        <v>22712.462500000001</v>
      </c>
      <c r="H23" s="22">
        <v>0.83548043008761297</v>
      </c>
      <c r="I23" s="22">
        <v>7.4591107761521096</v>
      </c>
      <c r="J23" s="21">
        <v>2321</v>
      </c>
      <c r="K23" s="21">
        <v>2868</v>
      </c>
      <c r="L23" s="21">
        <v>20223.738499999999</v>
      </c>
      <c r="M23" s="22">
        <v>0.83316122571300599</v>
      </c>
      <c r="N23" s="22">
        <v>7.4260281920906701</v>
      </c>
      <c r="O23" s="21">
        <v>2052</v>
      </c>
      <c r="P23" s="21">
        <v>2595</v>
      </c>
      <c r="Q23" s="21">
        <v>20054.9761</v>
      </c>
      <c r="R23" s="22">
        <v>0.81803409618813505</v>
      </c>
      <c r="S23" s="22">
        <v>7.2308684342674896</v>
      </c>
    </row>
    <row r="24" spans="1:19" x14ac:dyDescent="0.3">
      <c r="A24" s="5" t="s">
        <v>2004</v>
      </c>
      <c r="B24" s="5" t="s">
        <v>1884</v>
      </c>
      <c r="C24" s="5" t="s">
        <v>2038</v>
      </c>
      <c r="D24" s="5" t="s">
        <v>1035</v>
      </c>
      <c r="E24" s="21">
        <v>1648</v>
      </c>
      <c r="F24" s="21">
        <v>1693</v>
      </c>
      <c r="G24" s="21">
        <v>34756.571199999998</v>
      </c>
      <c r="H24" s="22">
        <v>0.683485497054378</v>
      </c>
      <c r="I24" s="22">
        <v>5.4378932543564202</v>
      </c>
      <c r="J24" s="21">
        <v>1591</v>
      </c>
      <c r="K24" s="21">
        <v>1655</v>
      </c>
      <c r="L24" s="21">
        <v>34082.983399999997</v>
      </c>
      <c r="M24" s="22">
        <v>0.67774472503434602</v>
      </c>
      <c r="N24" s="22">
        <v>5.3810339821921698</v>
      </c>
      <c r="O24" s="21">
        <v>1568</v>
      </c>
      <c r="P24" s="21">
        <v>1625</v>
      </c>
      <c r="Q24" s="21">
        <v>33224.152499999997</v>
      </c>
      <c r="R24" s="22">
        <v>0.68095693237327004</v>
      </c>
      <c r="S24" s="22">
        <v>5.4764097969336802</v>
      </c>
    </row>
    <row r="25" spans="1:19" x14ac:dyDescent="0.3">
      <c r="A25" s="5" t="s">
        <v>2004</v>
      </c>
      <c r="B25" s="5" t="s">
        <v>1884</v>
      </c>
      <c r="C25" s="5" t="s">
        <v>2039</v>
      </c>
      <c r="D25" s="5" t="s">
        <v>1900</v>
      </c>
      <c r="E25" s="21">
        <v>2217</v>
      </c>
      <c r="F25" s="21">
        <v>2050</v>
      </c>
      <c r="G25" s="21">
        <v>32731.988300000001</v>
      </c>
      <c r="H25" s="22">
        <v>0.86070931214214097</v>
      </c>
      <c r="I25" s="22">
        <v>7.8181679978583301</v>
      </c>
      <c r="J25" s="21">
        <v>2006</v>
      </c>
      <c r="K25" s="21">
        <v>1884</v>
      </c>
      <c r="L25" s="21">
        <v>32120.3498</v>
      </c>
      <c r="M25" s="22">
        <v>0.85172349872368802</v>
      </c>
      <c r="N25" s="22">
        <v>7.6634657364424204</v>
      </c>
      <c r="O25" s="21">
        <v>1589</v>
      </c>
      <c r="P25" s="21">
        <v>1655</v>
      </c>
      <c r="Q25" s="21">
        <v>31186.2916</v>
      </c>
      <c r="R25" s="22">
        <v>0.83051202551982795</v>
      </c>
      <c r="S25" s="22">
        <v>7.3563833245410599</v>
      </c>
    </row>
    <row r="26" spans="1:19" x14ac:dyDescent="0.3">
      <c r="A26" s="5" t="s">
        <v>2004</v>
      </c>
      <c r="B26" s="5" t="s">
        <v>1884</v>
      </c>
      <c r="C26" s="5" t="s">
        <v>2040</v>
      </c>
      <c r="D26" s="5" t="s">
        <v>1901</v>
      </c>
      <c r="E26" s="21">
        <v>2363</v>
      </c>
      <c r="F26" s="21">
        <v>2348</v>
      </c>
      <c r="G26" s="21">
        <v>139381.75870000001</v>
      </c>
      <c r="H26" s="22">
        <v>0.80068823568206104</v>
      </c>
      <c r="I26" s="22">
        <v>6.7550568756346303</v>
      </c>
      <c r="J26" s="21">
        <v>1901</v>
      </c>
      <c r="K26" s="21">
        <v>1974</v>
      </c>
      <c r="L26" s="21">
        <v>137914.17819999999</v>
      </c>
      <c r="M26" s="22">
        <v>0.76860136484598196</v>
      </c>
      <c r="N26" s="22">
        <v>6.4106029050387301</v>
      </c>
      <c r="O26" s="21">
        <v>1742</v>
      </c>
      <c r="P26" s="21">
        <v>1724</v>
      </c>
      <c r="Q26" s="21">
        <v>137108.44469999999</v>
      </c>
      <c r="R26" s="22">
        <v>0.74147183059591903</v>
      </c>
      <c r="S26" s="22">
        <v>6.1522433445968696</v>
      </c>
    </row>
    <row r="27" spans="1:19" x14ac:dyDescent="0.3">
      <c r="A27" s="5" t="s">
        <v>2004</v>
      </c>
      <c r="B27" s="5" t="s">
        <v>1884</v>
      </c>
      <c r="C27" s="5" t="s">
        <v>2041</v>
      </c>
      <c r="D27" s="5" t="s">
        <v>1902</v>
      </c>
      <c r="E27" s="21">
        <v>2044</v>
      </c>
      <c r="F27" s="21">
        <v>2170</v>
      </c>
      <c r="G27" s="21">
        <v>18389.991300000002</v>
      </c>
      <c r="H27" s="22">
        <v>0.75902897148929105</v>
      </c>
      <c r="I27" s="22">
        <v>6.4990078176167003</v>
      </c>
      <c r="J27" s="21">
        <v>1970</v>
      </c>
      <c r="K27" s="21">
        <v>2127</v>
      </c>
      <c r="L27" s="21">
        <v>17032.9653</v>
      </c>
      <c r="M27" s="22">
        <v>0.74958345872436605</v>
      </c>
      <c r="N27" s="22">
        <v>6.3895009669705001</v>
      </c>
      <c r="O27" s="21">
        <v>1958</v>
      </c>
      <c r="P27" s="21">
        <v>2119</v>
      </c>
      <c r="Q27" s="21">
        <v>17024.7886</v>
      </c>
      <c r="R27" s="22">
        <v>0.74878081229389204</v>
      </c>
      <c r="S27" s="22">
        <v>6.38808590247125</v>
      </c>
    </row>
    <row r="28" spans="1:19" x14ac:dyDescent="0.3">
      <c r="A28" s="5" t="s">
        <v>2004</v>
      </c>
      <c r="B28" s="5" t="s">
        <v>1884</v>
      </c>
      <c r="C28" s="5" t="s">
        <v>2042</v>
      </c>
      <c r="D28" s="5" t="s">
        <v>1038</v>
      </c>
      <c r="E28" s="21">
        <v>3448</v>
      </c>
      <c r="F28" s="21">
        <v>4826</v>
      </c>
      <c r="G28" s="21">
        <v>12219.448899999999</v>
      </c>
      <c r="H28" s="22">
        <v>0.94825655116879903</v>
      </c>
      <c r="I28" s="22">
        <v>9.2656955049081606</v>
      </c>
      <c r="J28" s="21">
        <v>1535</v>
      </c>
      <c r="K28" s="21">
        <v>2100</v>
      </c>
      <c r="L28" s="21">
        <v>9663.2476999999999</v>
      </c>
      <c r="M28" s="22">
        <v>0.90124760940321802</v>
      </c>
      <c r="N28" s="22">
        <v>8.5254090923018992</v>
      </c>
      <c r="O28" s="21">
        <v>1211</v>
      </c>
      <c r="P28" s="21">
        <v>1696</v>
      </c>
      <c r="Q28" s="21">
        <v>9212.7752999999993</v>
      </c>
      <c r="R28" s="22">
        <v>0.88046387961258599</v>
      </c>
      <c r="S28" s="22">
        <v>8.2441222734026294</v>
      </c>
    </row>
    <row r="29" spans="1:19" x14ac:dyDescent="0.3">
      <c r="A29" s="5" t="s">
        <v>2004</v>
      </c>
      <c r="B29" s="5" t="s">
        <v>1884</v>
      </c>
      <c r="C29" s="5" t="s">
        <v>2043</v>
      </c>
      <c r="D29" s="5" t="s">
        <v>1903</v>
      </c>
      <c r="E29" s="21">
        <v>2284</v>
      </c>
      <c r="F29" s="21">
        <v>2124</v>
      </c>
      <c r="G29" s="21">
        <v>22829.332299999998</v>
      </c>
      <c r="H29" s="22">
        <v>0.70970515960564495</v>
      </c>
      <c r="I29" s="22">
        <v>5.5705947994031098</v>
      </c>
      <c r="J29" s="21">
        <v>2198</v>
      </c>
      <c r="K29" s="21">
        <v>2052</v>
      </c>
      <c r="L29" s="21">
        <v>22658.143</v>
      </c>
      <c r="M29" s="22">
        <v>0.70381368975240199</v>
      </c>
      <c r="N29" s="22">
        <v>5.5123026523259</v>
      </c>
      <c r="O29" s="21">
        <v>1835</v>
      </c>
      <c r="P29" s="21">
        <v>1840</v>
      </c>
      <c r="Q29" s="21">
        <v>22389.2366</v>
      </c>
      <c r="R29" s="22">
        <v>0.67205784479016895</v>
      </c>
      <c r="S29" s="22">
        <v>5.2679504928253102</v>
      </c>
    </row>
    <row r="30" spans="1:19" x14ac:dyDescent="0.3">
      <c r="A30" s="5" t="s">
        <v>2004</v>
      </c>
      <c r="B30" s="5" t="s">
        <v>1884</v>
      </c>
      <c r="C30" s="5" t="s">
        <v>2044</v>
      </c>
      <c r="D30" s="5" t="s">
        <v>1904</v>
      </c>
      <c r="E30" s="21">
        <v>4656</v>
      </c>
      <c r="F30" s="21">
        <v>4263</v>
      </c>
      <c r="G30" s="21">
        <v>35634.821499999998</v>
      </c>
      <c r="H30" s="22">
        <v>0.76157763146472501</v>
      </c>
      <c r="I30" s="22">
        <v>6.4446273514715804</v>
      </c>
      <c r="J30" s="21">
        <v>2699</v>
      </c>
      <c r="K30" s="21">
        <v>2737</v>
      </c>
      <c r="L30" s="21">
        <v>18652.065299999998</v>
      </c>
      <c r="M30" s="22">
        <v>0.746449177605222</v>
      </c>
      <c r="N30" s="22">
        <v>6.2934813307050597</v>
      </c>
      <c r="O30" s="21">
        <v>2466</v>
      </c>
      <c r="P30" s="21">
        <v>2522</v>
      </c>
      <c r="Q30" s="21">
        <v>18579.004700000001</v>
      </c>
      <c r="R30" s="22">
        <v>0.72750546448434195</v>
      </c>
      <c r="S30" s="22">
        <v>6.1256678095010999</v>
      </c>
    </row>
    <row r="31" spans="1:19" x14ac:dyDescent="0.3">
      <c r="A31" s="5" t="s">
        <v>2004</v>
      </c>
      <c r="B31" s="5" t="s">
        <v>1884</v>
      </c>
      <c r="C31" s="5" t="s">
        <v>2045</v>
      </c>
      <c r="D31" s="5" t="s">
        <v>1905</v>
      </c>
      <c r="E31" s="21">
        <v>738</v>
      </c>
      <c r="F31" s="21">
        <v>736</v>
      </c>
      <c r="G31" s="21">
        <v>27571.567999999999</v>
      </c>
      <c r="H31" s="22">
        <v>0.79963388527063695</v>
      </c>
      <c r="I31" s="22">
        <v>6.5849636466497898</v>
      </c>
      <c r="J31" s="21">
        <v>725</v>
      </c>
      <c r="K31" s="21">
        <v>724</v>
      </c>
      <c r="L31" s="21">
        <v>27537.389500000001</v>
      </c>
      <c r="M31" s="22">
        <v>0.79615694919189095</v>
      </c>
      <c r="N31" s="22">
        <v>6.5319385705522697</v>
      </c>
      <c r="O31" s="21">
        <v>631</v>
      </c>
      <c r="P31" s="21">
        <v>632</v>
      </c>
      <c r="Q31" s="21">
        <v>27432.984</v>
      </c>
      <c r="R31" s="22">
        <v>0.76891890185418099</v>
      </c>
      <c r="S31" s="22">
        <v>6.2351933973822096</v>
      </c>
    </row>
    <row r="32" spans="1:19" x14ac:dyDescent="0.3">
      <c r="A32" s="5" t="s">
        <v>2004</v>
      </c>
      <c r="B32" s="5" t="s">
        <v>1884</v>
      </c>
      <c r="C32" s="5" t="s">
        <v>2046</v>
      </c>
      <c r="D32" s="5" t="s">
        <v>1906</v>
      </c>
      <c r="E32" s="21">
        <v>2214</v>
      </c>
      <c r="F32" s="21">
        <v>2079</v>
      </c>
      <c r="G32" s="21">
        <v>8386.9766</v>
      </c>
      <c r="H32" s="22">
        <v>0.83034831862997405</v>
      </c>
      <c r="I32" s="22">
        <v>7.5661782962887996</v>
      </c>
      <c r="J32" s="21">
        <v>2122</v>
      </c>
      <c r="K32" s="21">
        <v>2024</v>
      </c>
      <c r="L32" s="21">
        <v>8190.0285999999996</v>
      </c>
      <c r="M32" s="22">
        <v>0.82913342296494497</v>
      </c>
      <c r="N32" s="22">
        <v>7.53291712559564</v>
      </c>
      <c r="O32" s="21">
        <v>1768</v>
      </c>
      <c r="P32" s="21">
        <v>1794</v>
      </c>
      <c r="Q32" s="21">
        <v>8131.0023000000001</v>
      </c>
      <c r="R32" s="22">
        <v>0.81439967191975304</v>
      </c>
      <c r="S32" s="22">
        <v>7.3918023866212197</v>
      </c>
    </row>
    <row r="33" spans="1:19" x14ac:dyDescent="0.3">
      <c r="A33" s="5" t="s">
        <v>2004</v>
      </c>
      <c r="B33" s="5" t="s">
        <v>1884</v>
      </c>
      <c r="C33" s="5" t="s">
        <v>2047</v>
      </c>
      <c r="D33" s="5" t="s">
        <v>1907</v>
      </c>
      <c r="E33" s="21">
        <v>3741</v>
      </c>
      <c r="F33" s="21">
        <v>3379</v>
      </c>
      <c r="G33" s="21">
        <v>51758.552499999998</v>
      </c>
      <c r="H33" s="22">
        <v>0.93140337463925305</v>
      </c>
      <c r="I33" s="22">
        <v>8.8542405939551507</v>
      </c>
      <c r="J33" s="21">
        <v>2171</v>
      </c>
      <c r="K33" s="21">
        <v>1974</v>
      </c>
      <c r="L33" s="21">
        <v>51557.2091</v>
      </c>
      <c r="M33" s="22">
        <v>0.88468276096723897</v>
      </c>
      <c r="N33" s="22">
        <v>7.9651563396689298</v>
      </c>
      <c r="O33" s="21">
        <v>1739</v>
      </c>
      <c r="P33" s="21">
        <v>1581</v>
      </c>
      <c r="Q33" s="21">
        <v>51401.705999999998</v>
      </c>
      <c r="R33" s="22">
        <v>0.85751136850795695</v>
      </c>
      <c r="S33" s="22">
        <v>7.60502013792581</v>
      </c>
    </row>
    <row r="34" spans="1:19" x14ac:dyDescent="0.3">
      <c r="A34" s="5" t="s">
        <v>2004</v>
      </c>
      <c r="B34" s="5" t="s">
        <v>1884</v>
      </c>
      <c r="C34" s="5" t="s">
        <v>2048</v>
      </c>
      <c r="D34" s="5" t="s">
        <v>1908</v>
      </c>
      <c r="E34" s="21">
        <v>618</v>
      </c>
      <c r="F34" s="21">
        <v>708</v>
      </c>
      <c r="G34" s="21">
        <v>9333.5944999999992</v>
      </c>
      <c r="H34" s="22">
        <v>0.78005542168367903</v>
      </c>
      <c r="I34" s="22">
        <v>6.4184685646722803</v>
      </c>
      <c r="J34" s="21">
        <v>580</v>
      </c>
      <c r="K34" s="21">
        <v>688</v>
      </c>
      <c r="L34" s="21">
        <v>8285.7320999999993</v>
      </c>
      <c r="M34" s="22">
        <v>0.76569104155190904</v>
      </c>
      <c r="N34" s="22">
        <v>6.1585698986131501</v>
      </c>
      <c r="O34" s="21">
        <v>530</v>
      </c>
      <c r="P34" s="21">
        <v>624</v>
      </c>
      <c r="Q34" s="21">
        <v>8261.3444999999992</v>
      </c>
      <c r="R34" s="22">
        <v>0.74445773601788601</v>
      </c>
      <c r="S34" s="22">
        <v>5.9259608941706903</v>
      </c>
    </row>
    <row r="35" spans="1:19" x14ac:dyDescent="0.3">
      <c r="A35" s="5" t="s">
        <v>2004</v>
      </c>
      <c r="B35" s="5" t="s">
        <v>1884</v>
      </c>
      <c r="C35" s="5" t="s">
        <v>2049</v>
      </c>
      <c r="D35" s="5" t="s">
        <v>1909</v>
      </c>
      <c r="E35" s="21">
        <v>3265</v>
      </c>
      <c r="F35" s="21">
        <v>2548</v>
      </c>
      <c r="G35" s="21">
        <v>160284.72080000001</v>
      </c>
      <c r="H35" s="22">
        <v>0.83536533323696005</v>
      </c>
      <c r="I35" s="22">
        <v>7.1833036969066297</v>
      </c>
      <c r="J35" s="21">
        <v>2282</v>
      </c>
      <c r="K35" s="21">
        <v>1800</v>
      </c>
      <c r="L35" s="21">
        <v>151591.93229999999</v>
      </c>
      <c r="M35" s="22">
        <v>0.77274836480765496</v>
      </c>
      <c r="N35" s="22">
        <v>6.4068701902372496</v>
      </c>
      <c r="O35" s="21">
        <v>1891</v>
      </c>
      <c r="P35" s="21">
        <v>1517</v>
      </c>
      <c r="Q35" s="21">
        <v>151231.9357</v>
      </c>
      <c r="R35" s="22">
        <v>0.73192826295211499</v>
      </c>
      <c r="S35" s="22">
        <v>6.0153135108160196</v>
      </c>
    </row>
    <row r="36" spans="1:19" x14ac:dyDescent="0.3">
      <c r="A36" s="5" t="s">
        <v>2004</v>
      </c>
      <c r="B36" s="5" t="s">
        <v>1884</v>
      </c>
      <c r="C36" s="5" t="s">
        <v>2050</v>
      </c>
      <c r="D36" s="5" t="s">
        <v>1910</v>
      </c>
      <c r="E36" s="21">
        <v>2004</v>
      </c>
      <c r="F36" s="21">
        <v>2578</v>
      </c>
      <c r="G36" s="21">
        <v>48905.188800000004</v>
      </c>
      <c r="H36" s="22">
        <v>0.85628077432834004</v>
      </c>
      <c r="I36" s="22">
        <v>7.7932720992037297</v>
      </c>
      <c r="J36" s="21">
        <v>1971</v>
      </c>
      <c r="K36" s="21">
        <v>2547</v>
      </c>
      <c r="L36" s="21">
        <v>48558.992599999998</v>
      </c>
      <c r="M36" s="22">
        <v>0.85705848921188998</v>
      </c>
      <c r="N36" s="22">
        <v>7.8105597135735598</v>
      </c>
      <c r="O36" s="21">
        <v>1728</v>
      </c>
      <c r="P36" s="21">
        <v>2310</v>
      </c>
      <c r="Q36" s="21">
        <v>47990.2808</v>
      </c>
      <c r="R36" s="22">
        <v>0.84259185072587695</v>
      </c>
      <c r="S36" s="22">
        <v>7.6162260509609396</v>
      </c>
    </row>
    <row r="37" spans="1:19" x14ac:dyDescent="0.3">
      <c r="A37" s="5" t="s">
        <v>2004</v>
      </c>
      <c r="B37" s="5" t="s">
        <v>1884</v>
      </c>
      <c r="C37" s="5" t="s">
        <v>2051</v>
      </c>
      <c r="D37" s="5" t="s">
        <v>1911</v>
      </c>
      <c r="E37" s="21">
        <v>587</v>
      </c>
      <c r="F37" s="21">
        <v>887</v>
      </c>
      <c r="G37" s="21">
        <v>4419.2187999999996</v>
      </c>
      <c r="H37" s="22">
        <v>0.76736845031761203</v>
      </c>
      <c r="I37" s="22">
        <v>6.4911643837438699</v>
      </c>
      <c r="J37" s="21">
        <v>570</v>
      </c>
      <c r="K37" s="21">
        <v>870</v>
      </c>
      <c r="L37" s="21">
        <v>4413.6977999999999</v>
      </c>
      <c r="M37" s="22">
        <v>0.76357155002754795</v>
      </c>
      <c r="N37" s="22">
        <v>6.4672214812772104</v>
      </c>
      <c r="O37" s="21">
        <v>429</v>
      </c>
      <c r="P37" s="21">
        <v>673</v>
      </c>
      <c r="Q37" s="21">
        <v>4313.6862000000001</v>
      </c>
      <c r="R37" s="22">
        <v>0.72353183524934805</v>
      </c>
      <c r="S37" s="22">
        <v>6.0670340993630001</v>
      </c>
    </row>
    <row r="38" spans="1:19" x14ac:dyDescent="0.3">
      <c r="A38" s="5" t="s">
        <v>2004</v>
      </c>
      <c r="B38" s="5" t="s">
        <v>1884</v>
      </c>
      <c r="C38" s="5" t="s">
        <v>2052</v>
      </c>
      <c r="D38" s="5" t="s">
        <v>1912</v>
      </c>
      <c r="E38" s="21">
        <v>6337</v>
      </c>
      <c r="F38" s="21">
        <v>6553</v>
      </c>
      <c r="G38" s="21">
        <v>23071.011299999998</v>
      </c>
      <c r="H38" s="22">
        <v>0.74911592627172596</v>
      </c>
      <c r="I38" s="22">
        <v>6.21993664804008</v>
      </c>
      <c r="J38" s="21">
        <v>5720</v>
      </c>
      <c r="K38" s="21">
        <v>6072</v>
      </c>
      <c r="L38" s="21">
        <v>21310.2032</v>
      </c>
      <c r="M38" s="22">
        <v>0.74195657162205897</v>
      </c>
      <c r="N38" s="22">
        <v>6.1625160309280398</v>
      </c>
      <c r="O38" s="21">
        <v>4814</v>
      </c>
      <c r="P38" s="21">
        <v>5246</v>
      </c>
      <c r="Q38" s="21">
        <v>21008.181</v>
      </c>
      <c r="R38" s="22">
        <v>0.71399558758636605</v>
      </c>
      <c r="S38" s="22">
        <v>5.89976524298676</v>
      </c>
    </row>
    <row r="39" spans="1:19" x14ac:dyDescent="0.3">
      <c r="A39" s="5" t="s">
        <v>2004</v>
      </c>
      <c r="B39" s="5" t="s">
        <v>1884</v>
      </c>
      <c r="C39" s="5" t="s">
        <v>2053</v>
      </c>
      <c r="D39" s="5" t="s">
        <v>1650</v>
      </c>
      <c r="E39" s="21">
        <v>2265</v>
      </c>
      <c r="F39" s="21">
        <v>2497</v>
      </c>
      <c r="G39" s="21">
        <v>18159.2101</v>
      </c>
      <c r="H39" s="22">
        <v>0.734948482019257</v>
      </c>
      <c r="I39" s="22">
        <v>5.8982523122379602</v>
      </c>
      <c r="J39" s="21">
        <v>2122</v>
      </c>
      <c r="K39" s="21">
        <v>2353</v>
      </c>
      <c r="L39" s="21">
        <v>17320.150799999999</v>
      </c>
      <c r="M39" s="22">
        <v>0.71956755226257596</v>
      </c>
      <c r="N39" s="22">
        <v>5.7229123709824101</v>
      </c>
      <c r="O39" s="21">
        <v>1980</v>
      </c>
      <c r="P39" s="21">
        <v>2197</v>
      </c>
      <c r="Q39" s="21">
        <v>17201.1198</v>
      </c>
      <c r="R39" s="22">
        <v>0.70588292793959895</v>
      </c>
      <c r="S39" s="22">
        <v>5.5973998575447901</v>
      </c>
    </row>
    <row r="40" spans="1:19" x14ac:dyDescent="0.3">
      <c r="A40" s="5" t="s">
        <v>2004</v>
      </c>
      <c r="B40" s="5" t="s">
        <v>1884</v>
      </c>
      <c r="C40" s="5" t="s">
        <v>2054</v>
      </c>
      <c r="D40" s="5" t="s">
        <v>1470</v>
      </c>
      <c r="E40" s="21">
        <v>2486</v>
      </c>
      <c r="F40" s="21">
        <v>3046</v>
      </c>
      <c r="G40" s="21">
        <v>23631.304800000002</v>
      </c>
      <c r="H40" s="22">
        <v>0.84515842881231995</v>
      </c>
      <c r="I40" s="22">
        <v>7.8024826271277403</v>
      </c>
      <c r="J40" s="21">
        <v>2400</v>
      </c>
      <c r="K40" s="21">
        <v>2975</v>
      </c>
      <c r="L40" s="21">
        <v>23522.9274</v>
      </c>
      <c r="M40" s="22">
        <v>0.84318833829856799</v>
      </c>
      <c r="N40" s="22">
        <v>7.7926014670440802</v>
      </c>
      <c r="O40" s="21">
        <v>2261</v>
      </c>
      <c r="P40" s="21">
        <v>2836</v>
      </c>
      <c r="Q40" s="21">
        <v>23460.324700000001</v>
      </c>
      <c r="R40" s="22">
        <v>0.83588785496680895</v>
      </c>
      <c r="S40" s="22">
        <v>7.7308893609177902</v>
      </c>
    </row>
    <row r="41" spans="1:19" x14ac:dyDescent="0.3">
      <c r="A41" s="5" t="s">
        <v>2004</v>
      </c>
      <c r="B41" s="5" t="s">
        <v>1884</v>
      </c>
      <c r="C41" s="5" t="s">
        <v>2055</v>
      </c>
      <c r="D41" s="5" t="s">
        <v>1913</v>
      </c>
      <c r="E41" s="21">
        <v>2924</v>
      </c>
      <c r="F41" s="21">
        <v>3014</v>
      </c>
      <c r="G41" s="21">
        <v>75638.130799999999</v>
      </c>
      <c r="H41" s="22">
        <v>0.71614723971079997</v>
      </c>
      <c r="I41" s="22">
        <v>5.6881761879816297</v>
      </c>
      <c r="J41" s="21">
        <v>1979</v>
      </c>
      <c r="K41" s="21">
        <v>2217</v>
      </c>
      <c r="L41" s="21">
        <v>41345.828200000004</v>
      </c>
      <c r="M41" s="22">
        <v>0.72628110926936396</v>
      </c>
      <c r="N41" s="22">
        <v>5.8519545023259996</v>
      </c>
      <c r="O41" s="21">
        <v>1770</v>
      </c>
      <c r="P41" s="21">
        <v>2036</v>
      </c>
      <c r="Q41" s="21">
        <v>41261.604399999997</v>
      </c>
      <c r="R41" s="22">
        <v>0.70354298597916598</v>
      </c>
      <c r="S41" s="22">
        <v>5.6608436451128901</v>
      </c>
    </row>
    <row r="42" spans="1:19" x14ac:dyDescent="0.3">
      <c r="A42" s="5" t="s">
        <v>2004</v>
      </c>
      <c r="B42" s="5" t="s">
        <v>1884</v>
      </c>
      <c r="C42" s="5" t="s">
        <v>2056</v>
      </c>
      <c r="D42" s="5" t="s">
        <v>1914</v>
      </c>
      <c r="E42" s="21">
        <v>2616</v>
      </c>
      <c r="F42" s="21">
        <v>2895</v>
      </c>
      <c r="G42" s="21">
        <v>17515.8802</v>
      </c>
      <c r="H42" s="22">
        <v>0.74165861271685096</v>
      </c>
      <c r="I42" s="22">
        <v>5.8754722395346999</v>
      </c>
      <c r="J42" s="21">
        <v>2539</v>
      </c>
      <c r="K42" s="21">
        <v>2816</v>
      </c>
      <c r="L42" s="21">
        <v>17392.129799999999</v>
      </c>
      <c r="M42" s="22">
        <v>0.73688517363289097</v>
      </c>
      <c r="N42" s="22">
        <v>5.8196182088430302</v>
      </c>
      <c r="O42" s="21">
        <v>2220</v>
      </c>
      <c r="P42" s="21">
        <v>2482</v>
      </c>
      <c r="Q42" s="21">
        <v>17184.972000000002</v>
      </c>
      <c r="R42" s="22">
        <v>0.70713783577510003</v>
      </c>
      <c r="S42" s="22">
        <v>5.5428673620151203</v>
      </c>
    </row>
    <row r="43" spans="1:19" x14ac:dyDescent="0.3">
      <c r="A43" s="5" t="s">
        <v>2004</v>
      </c>
      <c r="B43" s="5" t="s">
        <v>1884</v>
      </c>
      <c r="C43" s="5" t="s">
        <v>2057</v>
      </c>
      <c r="D43" s="5" t="s">
        <v>1915</v>
      </c>
      <c r="E43" s="21">
        <v>4009</v>
      </c>
      <c r="F43" s="21">
        <v>4556</v>
      </c>
      <c r="G43" s="21">
        <v>21274.6561</v>
      </c>
      <c r="H43" s="22">
        <v>0.87954153715731398</v>
      </c>
      <c r="I43" s="22">
        <v>8.3192059961061506</v>
      </c>
      <c r="J43" s="21">
        <v>3675</v>
      </c>
      <c r="K43" s="21">
        <v>4303</v>
      </c>
      <c r="L43" s="21">
        <v>20633.944</v>
      </c>
      <c r="M43" s="22">
        <v>0.87681925724174803</v>
      </c>
      <c r="N43" s="22">
        <v>8.2927189505730308</v>
      </c>
      <c r="O43" s="21">
        <v>3174</v>
      </c>
      <c r="P43" s="21">
        <v>3879</v>
      </c>
      <c r="Q43" s="21">
        <v>20575.037</v>
      </c>
      <c r="R43" s="22">
        <v>0.86713687847793997</v>
      </c>
      <c r="S43" s="22">
        <v>8.2142878464399107</v>
      </c>
    </row>
    <row r="44" spans="1:19" x14ac:dyDescent="0.3">
      <c r="A44" s="5" t="s">
        <v>2004</v>
      </c>
      <c r="B44" s="5" t="s">
        <v>1884</v>
      </c>
      <c r="C44" s="5" t="s">
        <v>2058</v>
      </c>
      <c r="D44" s="5" t="s">
        <v>1916</v>
      </c>
      <c r="E44" s="21">
        <v>1985</v>
      </c>
      <c r="F44" s="21">
        <v>1965</v>
      </c>
      <c r="G44" s="21">
        <v>80179.854399999997</v>
      </c>
      <c r="H44" s="22">
        <v>0.67837720343126195</v>
      </c>
      <c r="I44" s="22">
        <v>4.9378851214428998</v>
      </c>
      <c r="J44" s="21">
        <v>1375</v>
      </c>
      <c r="K44" s="21">
        <v>1409</v>
      </c>
      <c r="L44" s="21">
        <v>66120.717000000004</v>
      </c>
      <c r="M44" s="22">
        <v>0.65117182007577701</v>
      </c>
      <c r="N44" s="22">
        <v>4.88301338053917</v>
      </c>
      <c r="O44" s="21">
        <v>1209</v>
      </c>
      <c r="P44" s="21">
        <v>1259</v>
      </c>
      <c r="Q44" s="21">
        <v>59875.213499999998</v>
      </c>
      <c r="R44" s="22">
        <v>0.635128481597102</v>
      </c>
      <c r="S44" s="22">
        <v>4.7614741528891296</v>
      </c>
    </row>
    <row r="45" spans="1:19" x14ac:dyDescent="0.3">
      <c r="A45" s="5" t="s">
        <v>2004</v>
      </c>
      <c r="B45" s="5" t="s">
        <v>1884</v>
      </c>
      <c r="C45" s="5" t="s">
        <v>2059</v>
      </c>
      <c r="D45" s="5" t="s">
        <v>1917</v>
      </c>
      <c r="E45" s="21">
        <v>1981</v>
      </c>
      <c r="F45" s="21">
        <v>1958</v>
      </c>
      <c r="G45" s="21">
        <v>18868.011200000001</v>
      </c>
      <c r="H45" s="22">
        <v>0.697432073899383</v>
      </c>
      <c r="I45" s="22">
        <v>5.6314044467543098</v>
      </c>
      <c r="J45" s="21">
        <v>1970</v>
      </c>
      <c r="K45" s="21">
        <v>1931</v>
      </c>
      <c r="L45" s="21">
        <v>18502.633699999998</v>
      </c>
      <c r="M45" s="22">
        <v>0.69852670968772601</v>
      </c>
      <c r="N45" s="22">
        <v>5.6123490248359502</v>
      </c>
      <c r="O45" s="21">
        <v>1875</v>
      </c>
      <c r="P45" s="21">
        <v>1846</v>
      </c>
      <c r="Q45" s="21">
        <v>18468.619900000002</v>
      </c>
      <c r="R45" s="22">
        <v>0.68628941364545903</v>
      </c>
      <c r="S45" s="22">
        <v>5.5255054411089404</v>
      </c>
    </row>
    <row r="46" spans="1:19" x14ac:dyDescent="0.3">
      <c r="A46" s="5" t="s">
        <v>2004</v>
      </c>
      <c r="B46" s="5" t="s">
        <v>1884</v>
      </c>
      <c r="C46" s="5" t="s">
        <v>2060</v>
      </c>
      <c r="D46" s="5" t="s">
        <v>1918</v>
      </c>
      <c r="E46" s="21">
        <v>5123</v>
      </c>
      <c r="F46" s="21">
        <v>6203</v>
      </c>
      <c r="G46" s="21">
        <v>23894.297399999999</v>
      </c>
      <c r="H46" s="22">
        <v>0.90615963201991201</v>
      </c>
      <c r="I46" s="22">
        <v>8.7198718297199793</v>
      </c>
      <c r="J46" s="21">
        <v>4521</v>
      </c>
      <c r="K46" s="21">
        <v>5606</v>
      </c>
      <c r="L46" s="21">
        <v>23190.191999999999</v>
      </c>
      <c r="M46" s="22">
        <v>0.899976642685546</v>
      </c>
      <c r="N46" s="22">
        <v>8.6398700616443698</v>
      </c>
      <c r="O46" s="21">
        <v>3628</v>
      </c>
      <c r="P46" s="21">
        <v>4532</v>
      </c>
      <c r="Q46" s="21">
        <v>22881.441500000001</v>
      </c>
      <c r="R46" s="22">
        <v>0.88613797258334903</v>
      </c>
      <c r="S46" s="22">
        <v>8.4699967913777492</v>
      </c>
    </row>
    <row r="47" spans="1:19" x14ac:dyDescent="0.3">
      <c r="A47" s="5" t="s">
        <v>2004</v>
      </c>
      <c r="B47" s="5" t="s">
        <v>1884</v>
      </c>
      <c r="C47" s="5" t="s">
        <v>2061</v>
      </c>
      <c r="D47" s="5" t="s">
        <v>1919</v>
      </c>
      <c r="E47" s="21">
        <v>2150</v>
      </c>
      <c r="F47" s="21">
        <v>2670</v>
      </c>
      <c r="G47" s="21">
        <v>49422.636599999998</v>
      </c>
      <c r="H47" s="22">
        <v>0.75938269874841002</v>
      </c>
      <c r="I47" s="22">
        <v>6.4723849295177898</v>
      </c>
      <c r="J47" s="21">
        <v>1167</v>
      </c>
      <c r="K47" s="21">
        <v>1577</v>
      </c>
      <c r="L47" s="21">
        <v>18612.667000000001</v>
      </c>
      <c r="M47" s="22">
        <v>0.71228118562550202</v>
      </c>
      <c r="N47" s="22">
        <v>6.0131178739038997</v>
      </c>
      <c r="O47" s="21">
        <v>1051</v>
      </c>
      <c r="P47" s="21">
        <v>1386</v>
      </c>
      <c r="Q47" s="21">
        <v>18072.536100000001</v>
      </c>
      <c r="R47" s="22">
        <v>0.70156485071807895</v>
      </c>
      <c r="S47" s="22">
        <v>5.9209454935817698</v>
      </c>
    </row>
    <row r="48" spans="1:19" x14ac:dyDescent="0.3">
      <c r="A48" s="5" t="s">
        <v>2004</v>
      </c>
      <c r="B48" s="5" t="s">
        <v>1884</v>
      </c>
      <c r="C48" s="5" t="s">
        <v>2062</v>
      </c>
      <c r="D48" s="5" t="s">
        <v>1920</v>
      </c>
      <c r="E48" s="21">
        <v>1173</v>
      </c>
      <c r="F48" s="21">
        <v>1114</v>
      </c>
      <c r="G48" s="21">
        <v>8728.4817000000003</v>
      </c>
      <c r="H48" s="22">
        <v>0.75168496796168005</v>
      </c>
      <c r="I48" s="22">
        <v>6.3912826887248002</v>
      </c>
      <c r="J48" s="21">
        <v>1130</v>
      </c>
      <c r="K48" s="21">
        <v>1082</v>
      </c>
      <c r="L48" s="21">
        <v>8469.2792000000009</v>
      </c>
      <c r="M48" s="22">
        <v>0.75064787095727603</v>
      </c>
      <c r="N48" s="22">
        <v>6.3695050216158098</v>
      </c>
      <c r="O48" s="21">
        <v>1067</v>
      </c>
      <c r="P48" s="21">
        <v>1036</v>
      </c>
      <c r="Q48" s="21">
        <v>8388.0092999999997</v>
      </c>
      <c r="R48" s="22">
        <v>0.742025691215351</v>
      </c>
      <c r="S48" s="22">
        <v>6.3003491498641599</v>
      </c>
    </row>
    <row r="49" spans="1:19" x14ac:dyDescent="0.3">
      <c r="A49" s="5" t="s">
        <v>2004</v>
      </c>
      <c r="B49" s="5" t="s">
        <v>1884</v>
      </c>
      <c r="C49" s="5" t="s">
        <v>2063</v>
      </c>
      <c r="D49" s="5" t="s">
        <v>1921</v>
      </c>
      <c r="E49" s="21">
        <v>2577</v>
      </c>
      <c r="F49" s="21">
        <v>2692</v>
      </c>
      <c r="G49" s="21">
        <v>29130.2605</v>
      </c>
      <c r="H49" s="22">
        <v>0.81255696436625002</v>
      </c>
      <c r="I49" s="22">
        <v>7.0401467239915201</v>
      </c>
      <c r="J49" s="21">
        <v>2371</v>
      </c>
      <c r="K49" s="21">
        <v>2457</v>
      </c>
      <c r="L49" s="21">
        <v>29028.503400000001</v>
      </c>
      <c r="M49" s="22">
        <v>0.79698686277826603</v>
      </c>
      <c r="N49" s="22">
        <v>6.8849542447048</v>
      </c>
      <c r="O49" s="21">
        <v>1728</v>
      </c>
      <c r="P49" s="21">
        <v>2040</v>
      </c>
      <c r="Q49" s="21">
        <v>28793.3469</v>
      </c>
      <c r="R49" s="22">
        <v>0.76215396282685799</v>
      </c>
      <c r="S49" s="22">
        <v>6.5373566864528998</v>
      </c>
    </row>
    <row r="50" spans="1:19" x14ac:dyDescent="0.3">
      <c r="A50" s="5" t="s">
        <v>2004</v>
      </c>
      <c r="B50" s="5" t="s">
        <v>1884</v>
      </c>
      <c r="C50" s="5" t="s">
        <v>2064</v>
      </c>
      <c r="D50" s="5" t="s">
        <v>1319</v>
      </c>
      <c r="E50" s="21">
        <v>5485</v>
      </c>
      <c r="F50" s="21">
        <v>4826</v>
      </c>
      <c r="G50" s="21">
        <v>18781.303</v>
      </c>
      <c r="H50" s="22">
        <v>0.70291548551951399</v>
      </c>
      <c r="I50" s="22">
        <v>5.7117601828956603</v>
      </c>
      <c r="J50" s="21">
        <v>4754</v>
      </c>
      <c r="K50" s="21">
        <v>4331</v>
      </c>
      <c r="L50" s="21">
        <v>16404.6031</v>
      </c>
      <c r="M50" s="22">
        <v>0.70012155361919204</v>
      </c>
      <c r="N50" s="22">
        <v>5.6477009338344004</v>
      </c>
      <c r="O50" s="21">
        <v>4607</v>
      </c>
      <c r="P50" s="21">
        <v>4225</v>
      </c>
      <c r="Q50" s="21">
        <v>16328.164699999999</v>
      </c>
      <c r="R50" s="22">
        <v>0.69485605402587702</v>
      </c>
      <c r="S50" s="22">
        <v>5.60206980726658</v>
      </c>
    </row>
    <row r="51" spans="1:19" x14ac:dyDescent="0.3">
      <c r="A51" s="5" t="s">
        <v>2004</v>
      </c>
      <c r="B51" s="5" t="s">
        <v>1884</v>
      </c>
      <c r="C51" s="5" t="s">
        <v>2065</v>
      </c>
      <c r="D51" s="5" t="s">
        <v>1428</v>
      </c>
      <c r="E51" s="21">
        <v>1240</v>
      </c>
      <c r="F51" s="21">
        <v>1352</v>
      </c>
      <c r="G51" s="21">
        <v>10558.6525</v>
      </c>
      <c r="H51" s="22">
        <v>0.70583186939459197</v>
      </c>
      <c r="I51" s="22">
        <v>5.57471932300263</v>
      </c>
      <c r="J51" s="21">
        <v>1212</v>
      </c>
      <c r="K51" s="21">
        <v>1332</v>
      </c>
      <c r="L51" s="21">
        <v>10536.0854</v>
      </c>
      <c r="M51" s="22">
        <v>0.70307802578294598</v>
      </c>
      <c r="N51" s="22">
        <v>5.5512466163608796</v>
      </c>
      <c r="O51" s="21">
        <v>1100</v>
      </c>
      <c r="P51" s="21">
        <v>1245</v>
      </c>
      <c r="Q51" s="21">
        <v>10397.260200000001</v>
      </c>
      <c r="R51" s="22">
        <v>0.68451122990289903</v>
      </c>
      <c r="S51" s="22">
        <v>5.4053210467980097</v>
      </c>
    </row>
    <row r="52" spans="1:19" x14ac:dyDescent="0.3">
      <c r="A52" s="5" t="s">
        <v>2004</v>
      </c>
      <c r="B52" s="5" t="s">
        <v>1884</v>
      </c>
      <c r="C52" s="5" t="s">
        <v>2066</v>
      </c>
      <c r="D52" s="5" t="s">
        <v>1922</v>
      </c>
      <c r="E52" s="21">
        <v>12230</v>
      </c>
      <c r="F52" s="21">
        <v>18674</v>
      </c>
      <c r="G52" s="21">
        <v>13094.531300000001</v>
      </c>
      <c r="H52" s="22">
        <v>0.72889139704816497</v>
      </c>
      <c r="I52" s="22">
        <v>6.2889388962568997</v>
      </c>
      <c r="J52" s="21">
        <v>7086</v>
      </c>
      <c r="K52" s="21">
        <v>11417</v>
      </c>
      <c r="L52" s="21">
        <v>10390.6499</v>
      </c>
      <c r="M52" s="22">
        <v>0.72265012844438603</v>
      </c>
      <c r="N52" s="22">
        <v>6.2282118243568503</v>
      </c>
      <c r="O52" s="21">
        <v>5108</v>
      </c>
      <c r="P52" s="21">
        <v>8513</v>
      </c>
      <c r="Q52" s="21">
        <v>9258.1002000000008</v>
      </c>
      <c r="R52" s="22">
        <v>0.71245346444739899</v>
      </c>
      <c r="S52" s="22">
        <v>6.09448790439495</v>
      </c>
    </row>
    <row r="53" spans="1:19" x14ac:dyDescent="0.3">
      <c r="A53" s="5" t="s">
        <v>2004</v>
      </c>
      <c r="B53" s="5" t="s">
        <v>1884</v>
      </c>
      <c r="C53" s="5" t="s">
        <v>2067</v>
      </c>
      <c r="D53" s="5" t="s">
        <v>1923</v>
      </c>
      <c r="E53" s="21">
        <v>1485</v>
      </c>
      <c r="F53" s="21">
        <v>1824</v>
      </c>
      <c r="G53" s="21">
        <v>3543.5708</v>
      </c>
      <c r="H53" s="22">
        <v>0.804704198168674</v>
      </c>
      <c r="I53" s="22">
        <v>7.2015937023232404</v>
      </c>
      <c r="J53" s="21">
        <v>1403</v>
      </c>
      <c r="K53" s="21">
        <v>1750</v>
      </c>
      <c r="L53" s="21">
        <v>3421.6909999999998</v>
      </c>
      <c r="M53" s="22">
        <v>0.80474335558223298</v>
      </c>
      <c r="N53" s="22">
        <v>7.2364450908612001</v>
      </c>
      <c r="O53" s="21">
        <v>963</v>
      </c>
      <c r="P53" s="21">
        <v>1255</v>
      </c>
      <c r="Q53" s="21">
        <v>3130.4079999999999</v>
      </c>
      <c r="R53" s="22">
        <v>0.79196127872863098</v>
      </c>
      <c r="S53" s="22">
        <v>6.9343320500849801</v>
      </c>
    </row>
    <row r="54" spans="1:19" x14ac:dyDescent="0.3">
      <c r="A54" s="5" t="s">
        <v>2004</v>
      </c>
      <c r="B54" s="5" t="s">
        <v>1884</v>
      </c>
      <c r="C54" s="5" t="s">
        <v>2068</v>
      </c>
      <c r="D54" s="5" t="s">
        <v>1924</v>
      </c>
      <c r="E54" s="21">
        <v>1861</v>
      </c>
      <c r="F54" s="21">
        <v>1870</v>
      </c>
      <c r="G54" s="21">
        <v>11720.6711</v>
      </c>
      <c r="H54" s="22">
        <v>0.88444116309827103</v>
      </c>
      <c r="I54" s="22">
        <v>8.2671571906449</v>
      </c>
      <c r="J54" s="21">
        <v>1503</v>
      </c>
      <c r="K54" s="21">
        <v>1620</v>
      </c>
      <c r="L54" s="21">
        <v>10417.5499</v>
      </c>
      <c r="M54" s="22">
        <v>0.86596878386204101</v>
      </c>
      <c r="N54" s="22">
        <v>8.0171123072120505</v>
      </c>
      <c r="O54" s="21">
        <v>1100</v>
      </c>
      <c r="P54" s="21">
        <v>1304</v>
      </c>
      <c r="Q54" s="21">
        <v>10360.976500000001</v>
      </c>
      <c r="R54" s="22">
        <v>0.83919286283818495</v>
      </c>
      <c r="S54" s="22">
        <v>7.7043637938877199</v>
      </c>
    </row>
    <row r="55" spans="1:19" x14ac:dyDescent="0.3">
      <c r="A55" s="5" t="s">
        <v>2004</v>
      </c>
      <c r="B55" s="5" t="s">
        <v>1884</v>
      </c>
      <c r="C55" s="5" t="s">
        <v>2069</v>
      </c>
      <c r="D55" s="5" t="s">
        <v>1925</v>
      </c>
      <c r="E55" s="21">
        <v>688</v>
      </c>
      <c r="F55" s="21">
        <v>749</v>
      </c>
      <c r="G55" s="21">
        <v>5743.4958999999999</v>
      </c>
      <c r="H55" s="22">
        <v>0.77671906581184702</v>
      </c>
      <c r="I55" s="22">
        <v>6.7296942497802901</v>
      </c>
      <c r="J55" s="21">
        <v>649</v>
      </c>
      <c r="K55" s="21">
        <v>723</v>
      </c>
      <c r="L55" s="21">
        <v>5677.5259999999998</v>
      </c>
      <c r="M55" s="22">
        <v>0.772398191159968</v>
      </c>
      <c r="N55" s="22">
        <v>6.6585698243233002</v>
      </c>
      <c r="O55" s="21">
        <v>609</v>
      </c>
      <c r="P55" s="21">
        <v>686</v>
      </c>
      <c r="Q55" s="21">
        <v>5638.6166999999996</v>
      </c>
      <c r="R55" s="22">
        <v>0.76237437208324699</v>
      </c>
      <c r="S55" s="22">
        <v>6.59991625703291</v>
      </c>
    </row>
    <row r="56" spans="1:19" x14ac:dyDescent="0.3">
      <c r="A56" s="5" t="s">
        <v>2004</v>
      </c>
      <c r="B56" s="5" t="s">
        <v>1884</v>
      </c>
      <c r="C56" s="5" t="s">
        <v>2070</v>
      </c>
      <c r="D56" s="5" t="s">
        <v>1926</v>
      </c>
      <c r="E56" s="21">
        <v>1666</v>
      </c>
      <c r="F56" s="21">
        <v>2649</v>
      </c>
      <c r="G56" s="21">
        <v>521.84100000000001</v>
      </c>
      <c r="H56" s="22">
        <v>0.93703100071024503</v>
      </c>
      <c r="I56" s="22">
        <v>9.2839789680819305</v>
      </c>
      <c r="J56" s="21">
        <v>181</v>
      </c>
      <c r="K56" s="21">
        <v>337</v>
      </c>
      <c r="L56" s="21">
        <v>381.78710000000001</v>
      </c>
      <c r="M56" s="22">
        <v>0.873430264564793</v>
      </c>
      <c r="N56" s="22">
        <v>8.0698172890943596</v>
      </c>
      <c r="O56" s="21">
        <v>137</v>
      </c>
      <c r="P56" s="21">
        <v>277</v>
      </c>
      <c r="Q56" s="21">
        <v>350.60739999999998</v>
      </c>
      <c r="R56" s="22">
        <v>0.85490232549536904</v>
      </c>
      <c r="S56" s="22">
        <v>7.7424417870683397</v>
      </c>
    </row>
    <row r="57" spans="1:19" x14ac:dyDescent="0.3">
      <c r="A57" s="5" t="s">
        <v>2004</v>
      </c>
      <c r="B57" s="5" t="s">
        <v>1884</v>
      </c>
      <c r="C57" s="5" t="s">
        <v>2071</v>
      </c>
      <c r="D57" s="5" t="s">
        <v>1927</v>
      </c>
      <c r="E57" s="21">
        <v>4015</v>
      </c>
      <c r="F57" s="21">
        <v>3953</v>
      </c>
      <c r="G57" s="21">
        <v>341313.60249999998</v>
      </c>
      <c r="H57" s="22">
        <v>0.91314575966842804</v>
      </c>
      <c r="I57" s="22">
        <v>8.61875471929139</v>
      </c>
      <c r="J57" s="21">
        <v>3640</v>
      </c>
      <c r="K57" s="21">
        <v>3695</v>
      </c>
      <c r="L57" s="21">
        <v>314047.55979999999</v>
      </c>
      <c r="M57" s="22">
        <v>0.92066103672491495</v>
      </c>
      <c r="N57" s="22">
        <v>8.7486159966283097</v>
      </c>
      <c r="O57" s="21">
        <v>3432</v>
      </c>
      <c r="P57" s="21">
        <v>3514</v>
      </c>
      <c r="Q57" s="21">
        <v>227549.258</v>
      </c>
      <c r="R57" s="22">
        <v>0.88759072252918503</v>
      </c>
      <c r="S57" s="22">
        <v>8.2448524412174091</v>
      </c>
    </row>
    <row r="58" spans="1:19" x14ac:dyDescent="0.3">
      <c r="A58" s="5" t="s">
        <v>2004</v>
      </c>
      <c r="B58" s="5" t="s">
        <v>1884</v>
      </c>
      <c r="C58" s="5" t="s">
        <v>2072</v>
      </c>
      <c r="D58" s="5" t="s">
        <v>1928</v>
      </c>
      <c r="E58" s="21">
        <v>2342</v>
      </c>
      <c r="F58" s="21">
        <v>3224</v>
      </c>
      <c r="G58" s="21">
        <v>16351.289000000001</v>
      </c>
      <c r="H58" s="22">
        <v>0.86545801039834303</v>
      </c>
      <c r="I58" s="22">
        <v>8.1068946594586997</v>
      </c>
      <c r="J58" s="21">
        <v>2223</v>
      </c>
      <c r="K58" s="21">
        <v>3095</v>
      </c>
      <c r="L58" s="21">
        <v>15805.567800000001</v>
      </c>
      <c r="M58" s="22">
        <v>0.86116017919589005</v>
      </c>
      <c r="N58" s="22">
        <v>8.0531261226066402</v>
      </c>
      <c r="O58" s="21">
        <v>2021</v>
      </c>
      <c r="P58" s="21">
        <v>2916</v>
      </c>
      <c r="Q58" s="21">
        <v>15734.9175</v>
      </c>
      <c r="R58" s="22">
        <v>0.85576617307589997</v>
      </c>
      <c r="S58" s="22">
        <v>8.0020910921469905</v>
      </c>
    </row>
    <row r="59" spans="1:19" x14ac:dyDescent="0.3">
      <c r="A59" s="5" t="s">
        <v>2004</v>
      </c>
      <c r="B59" s="5" t="s">
        <v>1884</v>
      </c>
      <c r="C59" s="5" t="s">
        <v>2073</v>
      </c>
      <c r="D59" s="5" t="s">
        <v>1071</v>
      </c>
      <c r="E59" s="21">
        <v>2354</v>
      </c>
      <c r="F59" s="21">
        <v>2672</v>
      </c>
      <c r="G59" s="21">
        <v>19443.1656</v>
      </c>
      <c r="H59" s="22">
        <v>0.894970649246148</v>
      </c>
      <c r="I59" s="22">
        <v>8.4831514466799192</v>
      </c>
      <c r="J59" s="21">
        <v>2244</v>
      </c>
      <c r="K59" s="21">
        <v>2545</v>
      </c>
      <c r="L59" s="21">
        <v>19373.545300000002</v>
      </c>
      <c r="M59" s="22">
        <v>0.89092497350176603</v>
      </c>
      <c r="N59" s="22">
        <v>8.4480653116236404</v>
      </c>
      <c r="O59" s="21">
        <v>1843</v>
      </c>
      <c r="P59" s="21">
        <v>2184</v>
      </c>
      <c r="Q59" s="21">
        <v>18789.4424</v>
      </c>
      <c r="R59" s="22">
        <v>0.87691093378408602</v>
      </c>
      <c r="S59" s="22">
        <v>8.2794464513109496</v>
      </c>
    </row>
    <row r="60" spans="1:19" x14ac:dyDescent="0.3">
      <c r="A60" s="5" t="s">
        <v>2004</v>
      </c>
      <c r="B60" s="5" t="s">
        <v>1884</v>
      </c>
      <c r="C60" s="5" t="s">
        <v>2074</v>
      </c>
      <c r="D60" s="5" t="s">
        <v>1929</v>
      </c>
      <c r="E60" s="21">
        <v>3868</v>
      </c>
      <c r="F60" s="21">
        <v>4490</v>
      </c>
      <c r="G60" s="21">
        <v>11423.790999999999</v>
      </c>
      <c r="H60" s="22">
        <v>0.79421712538683698</v>
      </c>
      <c r="I60" s="22">
        <v>6.9110504191706896</v>
      </c>
      <c r="J60" s="21">
        <v>3445</v>
      </c>
      <c r="K60" s="21">
        <v>4024</v>
      </c>
      <c r="L60" s="21">
        <v>11170.096100000001</v>
      </c>
      <c r="M60" s="22">
        <v>0.78081848183607805</v>
      </c>
      <c r="N60" s="22">
        <v>6.7375310120959897</v>
      </c>
      <c r="O60" s="21">
        <v>2598</v>
      </c>
      <c r="P60" s="21">
        <v>3111</v>
      </c>
      <c r="Q60" s="21">
        <v>10599.8626</v>
      </c>
      <c r="R60" s="22">
        <v>0.75429854294465004</v>
      </c>
      <c r="S60" s="22">
        <v>6.4063469650870202</v>
      </c>
    </row>
    <row r="61" spans="1:19" x14ac:dyDescent="0.3">
      <c r="A61" s="5" t="s">
        <v>2004</v>
      </c>
      <c r="B61" s="5" t="s">
        <v>1884</v>
      </c>
      <c r="C61" s="5" t="s">
        <v>2075</v>
      </c>
      <c r="D61" s="5" t="s">
        <v>1930</v>
      </c>
      <c r="E61" s="21">
        <v>211</v>
      </c>
      <c r="F61" s="21">
        <v>373</v>
      </c>
      <c r="G61" s="21">
        <v>4235.5780000000004</v>
      </c>
      <c r="H61" s="22">
        <v>0.90563123078559704</v>
      </c>
      <c r="I61" s="22">
        <v>8.6179019027068193</v>
      </c>
      <c r="J61" s="21">
        <v>207</v>
      </c>
      <c r="K61" s="21">
        <v>369</v>
      </c>
      <c r="L61" s="21">
        <v>4233.9182000000001</v>
      </c>
      <c r="M61" s="22">
        <v>0.90491376906690602</v>
      </c>
      <c r="N61" s="22">
        <v>8.6968378828373698</v>
      </c>
      <c r="O61" s="21">
        <v>110</v>
      </c>
      <c r="P61" s="21">
        <v>252</v>
      </c>
      <c r="Q61" s="21">
        <v>4037.4611</v>
      </c>
      <c r="R61" s="22">
        <v>0.88719764813041202</v>
      </c>
      <c r="S61" s="22">
        <v>7.9695211504995598</v>
      </c>
    </row>
    <row r="62" spans="1:19" x14ac:dyDescent="0.3">
      <c r="A62" s="5" t="s">
        <v>2004</v>
      </c>
      <c r="B62" s="5" t="s">
        <v>1884</v>
      </c>
      <c r="C62" s="5" t="s">
        <v>2076</v>
      </c>
      <c r="D62" s="5" t="s">
        <v>1544</v>
      </c>
      <c r="E62" s="21">
        <v>3472</v>
      </c>
      <c r="F62" s="21">
        <v>4047</v>
      </c>
      <c r="G62" s="21">
        <v>16165.2858</v>
      </c>
      <c r="H62" s="22">
        <v>0.74900835105506203</v>
      </c>
      <c r="I62" s="22">
        <v>6.08655013358542</v>
      </c>
      <c r="J62" s="21">
        <v>3348</v>
      </c>
      <c r="K62" s="21">
        <v>3924</v>
      </c>
      <c r="L62" s="21">
        <v>15859.108399999999</v>
      </c>
      <c r="M62" s="22">
        <v>0.747047426384709</v>
      </c>
      <c r="N62" s="22">
        <v>6.0747953009588498</v>
      </c>
      <c r="O62" s="21">
        <v>2881</v>
      </c>
      <c r="P62" s="21">
        <v>3429</v>
      </c>
      <c r="Q62" s="21">
        <v>15630.423199999999</v>
      </c>
      <c r="R62" s="22">
        <v>0.71653812274381001</v>
      </c>
      <c r="S62" s="22">
        <v>5.7729836529243297</v>
      </c>
    </row>
    <row r="63" spans="1:19" x14ac:dyDescent="0.3">
      <c r="A63" s="5" t="s">
        <v>2004</v>
      </c>
      <c r="B63" s="5" t="s">
        <v>1884</v>
      </c>
      <c r="C63" s="5" t="s">
        <v>2077</v>
      </c>
      <c r="D63" s="5" t="s">
        <v>1931</v>
      </c>
      <c r="E63" s="21">
        <v>2905</v>
      </c>
      <c r="F63" s="21">
        <v>2750</v>
      </c>
      <c r="G63" s="21">
        <v>18408.454000000002</v>
      </c>
      <c r="H63" s="22">
        <v>0.80694081749183799</v>
      </c>
      <c r="I63" s="22">
        <v>7.1147089357628799</v>
      </c>
      <c r="J63" s="21">
        <v>2683</v>
      </c>
      <c r="K63" s="21">
        <v>2590</v>
      </c>
      <c r="L63" s="21">
        <v>17925.946</v>
      </c>
      <c r="M63" s="22">
        <v>0.80330322722939296</v>
      </c>
      <c r="N63" s="22">
        <v>7.1025430996712702</v>
      </c>
      <c r="O63" s="21">
        <v>2382</v>
      </c>
      <c r="P63" s="21">
        <v>2331</v>
      </c>
      <c r="Q63" s="21">
        <v>17858.238600000001</v>
      </c>
      <c r="R63" s="22">
        <v>0.78578886585196195</v>
      </c>
      <c r="S63" s="22">
        <v>6.9091361936919702</v>
      </c>
    </row>
    <row r="64" spans="1:19" x14ac:dyDescent="0.3">
      <c r="A64" s="5" t="s">
        <v>2004</v>
      </c>
      <c r="B64" s="5" t="s">
        <v>1884</v>
      </c>
      <c r="C64" s="5" t="s">
        <v>2078</v>
      </c>
      <c r="D64" s="5" t="s">
        <v>1932</v>
      </c>
      <c r="E64" s="21">
        <v>2436</v>
      </c>
      <c r="F64" s="21">
        <v>2297</v>
      </c>
      <c r="G64" s="21">
        <v>44116.541100000002</v>
      </c>
      <c r="H64" s="22">
        <v>0.840241632531748</v>
      </c>
      <c r="I64" s="22">
        <v>7.4170691355468996</v>
      </c>
      <c r="J64" s="21">
        <v>2016</v>
      </c>
      <c r="K64" s="21">
        <v>1978</v>
      </c>
      <c r="L64" s="21">
        <v>44024.739800000003</v>
      </c>
      <c r="M64" s="22">
        <v>0.81611480347691001</v>
      </c>
      <c r="N64" s="22">
        <v>7.1047836038541403</v>
      </c>
      <c r="O64" s="21">
        <v>1752</v>
      </c>
      <c r="P64" s="21">
        <v>1743</v>
      </c>
      <c r="Q64" s="21">
        <v>43831.452599999997</v>
      </c>
      <c r="R64" s="22">
        <v>0.79404450603881005</v>
      </c>
      <c r="S64" s="22">
        <v>6.8339945432681004</v>
      </c>
    </row>
    <row r="65" spans="1:19" x14ac:dyDescent="0.3">
      <c r="A65" s="5" t="s">
        <v>2004</v>
      </c>
      <c r="B65" s="5" t="s">
        <v>1884</v>
      </c>
      <c r="C65" s="5" t="s">
        <v>2079</v>
      </c>
      <c r="D65" s="5" t="s">
        <v>1933</v>
      </c>
      <c r="E65" s="21">
        <v>3568</v>
      </c>
      <c r="F65" s="21">
        <v>3771</v>
      </c>
      <c r="G65" s="21">
        <v>8874.6183000000001</v>
      </c>
      <c r="H65" s="22">
        <v>0.73837414222585995</v>
      </c>
      <c r="I65" s="22">
        <v>6.0839665284722404</v>
      </c>
      <c r="J65" s="21">
        <v>3258</v>
      </c>
      <c r="K65" s="21">
        <v>3546</v>
      </c>
      <c r="L65" s="21">
        <v>8728.1830000000009</v>
      </c>
      <c r="M65" s="22">
        <v>0.73258316249325095</v>
      </c>
      <c r="N65" s="22">
        <v>6.0415423861348199</v>
      </c>
      <c r="O65" s="21">
        <v>2563</v>
      </c>
      <c r="P65" s="21">
        <v>2955</v>
      </c>
      <c r="Q65" s="21">
        <v>8461.1409000000003</v>
      </c>
      <c r="R65" s="22">
        <v>0.69179835381880295</v>
      </c>
      <c r="S65" s="22">
        <v>5.7142716524813597</v>
      </c>
    </row>
    <row r="66" spans="1:19" x14ac:dyDescent="0.3">
      <c r="A66" s="5" t="s">
        <v>2004</v>
      </c>
      <c r="B66" s="5" t="s">
        <v>1884</v>
      </c>
      <c r="C66" s="5" t="s">
        <v>2080</v>
      </c>
      <c r="D66" s="5" t="s">
        <v>1934</v>
      </c>
      <c r="E66" s="21">
        <v>1464</v>
      </c>
      <c r="F66" s="21">
        <v>1531</v>
      </c>
      <c r="G66" s="21">
        <v>42322.443200000002</v>
      </c>
      <c r="H66" s="22">
        <v>0.77953952143070704</v>
      </c>
      <c r="I66" s="22">
        <v>6.4692491894650699</v>
      </c>
      <c r="J66" s="21">
        <v>1197</v>
      </c>
      <c r="K66" s="21">
        <v>1285</v>
      </c>
      <c r="L66" s="21">
        <v>37032.683700000001</v>
      </c>
      <c r="M66" s="22">
        <v>0.77339688810336404</v>
      </c>
      <c r="N66" s="22">
        <v>6.4685858223715096</v>
      </c>
      <c r="O66" s="21">
        <v>1064</v>
      </c>
      <c r="P66" s="21">
        <v>1161</v>
      </c>
      <c r="Q66" s="21">
        <v>36879.270900000003</v>
      </c>
      <c r="R66" s="22">
        <v>0.75231312999941602</v>
      </c>
      <c r="S66" s="22">
        <v>6.2558757757745802</v>
      </c>
    </row>
    <row r="67" spans="1:19" x14ac:dyDescent="0.3">
      <c r="A67" s="5" t="s">
        <v>2004</v>
      </c>
      <c r="B67" s="5" t="s">
        <v>1884</v>
      </c>
      <c r="C67" s="5" t="s">
        <v>2081</v>
      </c>
      <c r="D67" s="5" t="s">
        <v>1340</v>
      </c>
      <c r="E67" s="21">
        <v>3540</v>
      </c>
      <c r="F67" s="21">
        <v>3081</v>
      </c>
      <c r="G67" s="21">
        <v>31496.466</v>
      </c>
      <c r="H67" s="22">
        <v>0.75746353922460197</v>
      </c>
      <c r="I67" s="22">
        <v>6.6373098162668098</v>
      </c>
      <c r="J67" s="21">
        <v>3165</v>
      </c>
      <c r="K67" s="21">
        <v>2836</v>
      </c>
      <c r="L67" s="21">
        <v>25766.161400000001</v>
      </c>
      <c r="M67" s="22">
        <v>0.726465432728298</v>
      </c>
      <c r="N67" s="22">
        <v>6.1992934485498896</v>
      </c>
      <c r="O67" s="21">
        <v>3014</v>
      </c>
      <c r="P67" s="21">
        <v>2721</v>
      </c>
      <c r="Q67" s="21">
        <v>25710.6273</v>
      </c>
      <c r="R67" s="22">
        <v>0.71523231863856995</v>
      </c>
      <c r="S67" s="22">
        <v>6.1150541241279104</v>
      </c>
    </row>
    <row r="68" spans="1:19" x14ac:dyDescent="0.3">
      <c r="A68" s="5" t="s">
        <v>2004</v>
      </c>
      <c r="B68" s="5" t="s">
        <v>1884</v>
      </c>
      <c r="C68" s="5" t="s">
        <v>2082</v>
      </c>
      <c r="D68" s="5" t="s">
        <v>1935</v>
      </c>
      <c r="E68" s="21">
        <v>7419</v>
      </c>
      <c r="F68" s="21">
        <v>6524</v>
      </c>
      <c r="G68" s="21">
        <v>117352.2834</v>
      </c>
      <c r="H68" s="22">
        <v>0.81609808732273204</v>
      </c>
      <c r="I68" s="22">
        <v>6.9063576027175504</v>
      </c>
      <c r="J68" s="21">
        <v>5767</v>
      </c>
      <c r="K68" s="21">
        <v>5168</v>
      </c>
      <c r="L68" s="21">
        <v>112226.4366</v>
      </c>
      <c r="M68" s="22">
        <v>0.77611716213596105</v>
      </c>
      <c r="N68" s="22">
        <v>6.5134082432871399</v>
      </c>
      <c r="O68" s="21">
        <v>5157</v>
      </c>
      <c r="P68" s="21">
        <v>4653</v>
      </c>
      <c r="Q68" s="21">
        <v>111866.3029</v>
      </c>
      <c r="R68" s="22">
        <v>0.75352643937220798</v>
      </c>
      <c r="S68" s="22">
        <v>6.3110175175568601</v>
      </c>
    </row>
    <row r="69" spans="1:19" x14ac:dyDescent="0.3">
      <c r="A69" s="5" t="s">
        <v>2004</v>
      </c>
      <c r="B69" s="5" t="s">
        <v>1884</v>
      </c>
      <c r="C69" s="5" t="s">
        <v>2083</v>
      </c>
      <c r="D69" s="5" t="s">
        <v>1936</v>
      </c>
      <c r="E69" s="21">
        <v>976</v>
      </c>
      <c r="F69" s="21">
        <v>942</v>
      </c>
      <c r="G69" s="21">
        <v>86149.149600000004</v>
      </c>
      <c r="H69" s="22">
        <v>0.70079722297654601</v>
      </c>
      <c r="I69" s="22">
        <v>5.5268286244959404</v>
      </c>
      <c r="J69" s="21">
        <v>723</v>
      </c>
      <c r="K69" s="21">
        <v>751</v>
      </c>
      <c r="L69" s="21">
        <v>65577.863599999997</v>
      </c>
      <c r="M69" s="22">
        <v>0.654562268259548</v>
      </c>
      <c r="N69" s="22">
        <v>5.0313071431895402</v>
      </c>
      <c r="O69" s="21">
        <v>672</v>
      </c>
      <c r="P69" s="21">
        <v>699</v>
      </c>
      <c r="Q69" s="21">
        <v>58649.2094</v>
      </c>
      <c r="R69" s="22">
        <v>0.64636882034240395</v>
      </c>
      <c r="S69" s="22">
        <v>4.9756805463190297</v>
      </c>
    </row>
    <row r="70" spans="1:19" x14ac:dyDescent="0.3">
      <c r="A70" s="5" t="s">
        <v>2004</v>
      </c>
      <c r="B70" s="5" t="s">
        <v>1884</v>
      </c>
      <c r="C70" s="5" t="s">
        <v>2084</v>
      </c>
      <c r="D70" s="5" t="s">
        <v>1937</v>
      </c>
      <c r="E70" s="21">
        <v>1485</v>
      </c>
      <c r="F70" s="21">
        <v>1377</v>
      </c>
      <c r="G70" s="21">
        <v>8297.5632000000005</v>
      </c>
      <c r="H70" s="22">
        <v>0.84233901758548202</v>
      </c>
      <c r="I70" s="22">
        <v>7.5951854940263503</v>
      </c>
      <c r="J70" s="21">
        <v>1381</v>
      </c>
      <c r="K70" s="21">
        <v>1299</v>
      </c>
      <c r="L70" s="21">
        <v>7914.0187999999998</v>
      </c>
      <c r="M70" s="22">
        <v>0.83408001957253097</v>
      </c>
      <c r="N70" s="22">
        <v>7.4667202292397796</v>
      </c>
      <c r="O70" s="21">
        <v>1126</v>
      </c>
      <c r="P70" s="21">
        <v>1098</v>
      </c>
      <c r="Q70" s="21">
        <v>7721.5343000000003</v>
      </c>
      <c r="R70" s="22">
        <v>0.81149663792317295</v>
      </c>
      <c r="S70" s="22">
        <v>7.1374488623666101</v>
      </c>
    </row>
    <row r="71" spans="1:19" x14ac:dyDescent="0.3">
      <c r="A71" s="5" t="s">
        <v>2004</v>
      </c>
      <c r="B71" s="5" t="s">
        <v>1884</v>
      </c>
      <c r="C71" s="5" t="s">
        <v>2085</v>
      </c>
      <c r="D71" s="5" t="s">
        <v>1938</v>
      </c>
      <c r="E71" s="21">
        <v>7005</v>
      </c>
      <c r="F71" s="21">
        <v>8296</v>
      </c>
      <c r="G71" s="21">
        <v>8025.4147999999996</v>
      </c>
      <c r="H71" s="22">
        <v>0.67360766698688002</v>
      </c>
      <c r="I71" s="22">
        <v>5.4731428918801202</v>
      </c>
      <c r="J71" s="21">
        <v>6900</v>
      </c>
      <c r="K71" s="21">
        <v>8168</v>
      </c>
      <c r="L71" s="21">
        <v>7918.0556999999999</v>
      </c>
      <c r="M71" s="22">
        <v>0.67050392123117897</v>
      </c>
      <c r="N71" s="22">
        <v>5.4362763684726403</v>
      </c>
      <c r="O71" s="21">
        <v>6071</v>
      </c>
      <c r="P71" s="21">
        <v>7277</v>
      </c>
      <c r="Q71" s="21">
        <v>7752.0868</v>
      </c>
      <c r="R71" s="22">
        <v>0.65170918180166104</v>
      </c>
      <c r="S71" s="22">
        <v>5.2598345030404596</v>
      </c>
    </row>
    <row r="72" spans="1:19" x14ac:dyDescent="0.3">
      <c r="A72" s="5" t="s">
        <v>2004</v>
      </c>
      <c r="B72" s="5" t="s">
        <v>1884</v>
      </c>
      <c r="C72" s="5" t="s">
        <v>2086</v>
      </c>
      <c r="D72" s="5" t="s">
        <v>1939</v>
      </c>
      <c r="E72" s="21">
        <v>2607</v>
      </c>
      <c r="F72" s="21">
        <v>2168</v>
      </c>
      <c r="G72" s="21">
        <v>36713.9156</v>
      </c>
      <c r="H72" s="22">
        <v>0.76574966678364598</v>
      </c>
      <c r="I72" s="22">
        <v>6.4599909459385199</v>
      </c>
      <c r="J72" s="21">
        <v>2437</v>
      </c>
      <c r="K72" s="21">
        <v>2083</v>
      </c>
      <c r="L72" s="21">
        <v>35383.538</v>
      </c>
      <c r="M72" s="22">
        <v>0.76303581844157997</v>
      </c>
      <c r="N72" s="22">
        <v>6.4350544507510703</v>
      </c>
      <c r="O72" s="21">
        <v>2229</v>
      </c>
      <c r="P72" s="21">
        <v>1967</v>
      </c>
      <c r="Q72" s="21">
        <v>35303.973100000003</v>
      </c>
      <c r="R72" s="22">
        <v>0.75020365037964698</v>
      </c>
      <c r="S72" s="22">
        <v>6.3389905927891004</v>
      </c>
    </row>
    <row r="73" spans="1:19" x14ac:dyDescent="0.3">
      <c r="A73" s="5" t="s">
        <v>2004</v>
      </c>
      <c r="B73" s="5" t="s">
        <v>1884</v>
      </c>
      <c r="C73" s="5" t="s">
        <v>2087</v>
      </c>
      <c r="D73" s="5" t="s">
        <v>1940</v>
      </c>
      <c r="E73" s="21">
        <v>1430</v>
      </c>
      <c r="F73" s="21">
        <v>1475</v>
      </c>
      <c r="G73" s="21">
        <v>7125.1886999999997</v>
      </c>
      <c r="H73" s="22">
        <v>0.77767905527304904</v>
      </c>
      <c r="I73" s="22">
        <v>6.9594320660859603</v>
      </c>
      <c r="J73" s="21">
        <v>1403</v>
      </c>
      <c r="K73" s="21">
        <v>1452</v>
      </c>
      <c r="L73" s="21">
        <v>7115.9403000000002</v>
      </c>
      <c r="M73" s="22">
        <v>0.77518810345505496</v>
      </c>
      <c r="N73" s="22">
        <v>6.9317871743128903</v>
      </c>
      <c r="O73" s="21">
        <v>1359</v>
      </c>
      <c r="P73" s="21">
        <v>1419</v>
      </c>
      <c r="Q73" s="21">
        <v>7109.2329</v>
      </c>
      <c r="R73" s="22">
        <v>0.77087907101611297</v>
      </c>
      <c r="S73" s="22">
        <v>6.9267141597124704</v>
      </c>
    </row>
    <row r="74" spans="1:19" x14ac:dyDescent="0.3">
      <c r="A74" s="5" t="s">
        <v>2004</v>
      </c>
      <c r="B74" s="5" t="s">
        <v>1884</v>
      </c>
      <c r="C74" s="5" t="s">
        <v>2089</v>
      </c>
      <c r="D74" s="5" t="s">
        <v>2088</v>
      </c>
      <c r="E74" s="21">
        <v>1418</v>
      </c>
      <c r="F74" s="21">
        <v>1360</v>
      </c>
      <c r="G74" s="21">
        <v>115004.43799999999</v>
      </c>
      <c r="H74" s="22">
        <v>0.80517742219726496</v>
      </c>
      <c r="I74" s="22">
        <v>6.6677876689543796</v>
      </c>
      <c r="J74" s="21">
        <v>1294</v>
      </c>
      <c r="K74" s="21">
        <v>1260</v>
      </c>
      <c r="L74" s="21">
        <v>114846.38129999999</v>
      </c>
      <c r="M74" s="22">
        <v>0.790345185430536</v>
      </c>
      <c r="N74" s="22">
        <v>6.4712265650761802</v>
      </c>
      <c r="O74" s="21">
        <v>1142</v>
      </c>
      <c r="P74" s="21">
        <v>1101</v>
      </c>
      <c r="Q74" s="21">
        <v>114329.4755</v>
      </c>
      <c r="R74" s="22">
        <v>0.763355572067001</v>
      </c>
      <c r="S74" s="22">
        <v>6.1240839836573704</v>
      </c>
    </row>
    <row r="75" spans="1:19" x14ac:dyDescent="0.3">
      <c r="A75" s="5" t="s">
        <v>2004</v>
      </c>
      <c r="B75" s="5" t="s">
        <v>1884</v>
      </c>
      <c r="C75" s="5" t="s">
        <v>2090</v>
      </c>
      <c r="D75" s="5" t="s">
        <v>1941</v>
      </c>
      <c r="E75" s="21">
        <v>723</v>
      </c>
      <c r="F75" s="21">
        <v>715</v>
      </c>
      <c r="G75" s="21">
        <v>54140.690499999997</v>
      </c>
      <c r="H75" s="22">
        <v>0.71901630249090798</v>
      </c>
      <c r="I75" s="22">
        <v>5.9230254280186996</v>
      </c>
      <c r="J75" s="21">
        <v>691</v>
      </c>
      <c r="K75" s="21">
        <v>698</v>
      </c>
      <c r="L75" s="21">
        <v>52678.035900000003</v>
      </c>
      <c r="M75" s="22">
        <v>0.70872524373782497</v>
      </c>
      <c r="N75" s="22">
        <v>5.8492101251814601</v>
      </c>
      <c r="O75" s="21">
        <v>637</v>
      </c>
      <c r="P75" s="21">
        <v>664</v>
      </c>
      <c r="Q75" s="21">
        <v>51813.773200000003</v>
      </c>
      <c r="R75" s="22">
        <v>0.69311437278875199</v>
      </c>
      <c r="S75" s="22">
        <v>5.7000755003883796</v>
      </c>
    </row>
    <row r="76" spans="1:19" x14ac:dyDescent="0.3">
      <c r="A76" s="5" t="s">
        <v>2004</v>
      </c>
      <c r="B76" s="5" t="s">
        <v>1884</v>
      </c>
      <c r="C76" s="5" t="s">
        <v>2091</v>
      </c>
      <c r="D76" s="5" t="s">
        <v>1942</v>
      </c>
      <c r="E76" s="21">
        <v>1130</v>
      </c>
      <c r="F76" s="21">
        <v>918</v>
      </c>
      <c r="G76" s="21">
        <v>33356.392599999999</v>
      </c>
      <c r="H76" s="22">
        <v>0.86498810290869199</v>
      </c>
      <c r="I76" s="22">
        <v>7.66590304165081</v>
      </c>
      <c r="J76" s="21">
        <v>888</v>
      </c>
      <c r="K76" s="21">
        <v>715</v>
      </c>
      <c r="L76" s="21">
        <v>33257.472000000002</v>
      </c>
      <c r="M76" s="22">
        <v>0.82788404202630805</v>
      </c>
      <c r="N76" s="22">
        <v>6.9891015841466801</v>
      </c>
      <c r="O76" s="21">
        <v>612</v>
      </c>
      <c r="P76" s="21">
        <v>522</v>
      </c>
      <c r="Q76" s="21">
        <v>32276.694200000002</v>
      </c>
      <c r="R76" s="22">
        <v>0.775680501005925</v>
      </c>
      <c r="S76" s="22">
        <v>6.1261824340819597</v>
      </c>
    </row>
    <row r="77" spans="1:19" x14ac:dyDescent="0.3">
      <c r="A77" s="5" t="s">
        <v>2004</v>
      </c>
      <c r="B77" s="5" t="s">
        <v>1884</v>
      </c>
      <c r="C77" s="5" t="s">
        <v>2092</v>
      </c>
      <c r="D77" s="5" t="s">
        <v>1943</v>
      </c>
      <c r="E77" s="21">
        <v>4193</v>
      </c>
      <c r="F77" s="21">
        <v>3797</v>
      </c>
      <c r="G77" s="21">
        <v>194546.78510000001</v>
      </c>
      <c r="H77" s="22">
        <v>0.74439799268541196</v>
      </c>
      <c r="I77" s="22">
        <v>5.6624887109765298</v>
      </c>
      <c r="J77" s="21">
        <v>3576</v>
      </c>
      <c r="K77" s="21">
        <v>3277</v>
      </c>
      <c r="L77" s="21">
        <v>181023.1986</v>
      </c>
      <c r="M77" s="22">
        <v>0.72725550777391601</v>
      </c>
      <c r="N77" s="22">
        <v>5.5202144204662096</v>
      </c>
      <c r="O77" s="21">
        <v>2821</v>
      </c>
      <c r="P77" s="21">
        <v>2664</v>
      </c>
      <c r="Q77" s="21">
        <v>180837.7176</v>
      </c>
      <c r="R77" s="22">
        <v>0.66533138134888603</v>
      </c>
      <c r="S77" s="22">
        <v>5.0134482475916204</v>
      </c>
    </row>
    <row r="78" spans="1:19" x14ac:dyDescent="0.3">
      <c r="A78" s="5" t="s">
        <v>2004</v>
      </c>
      <c r="B78" s="5" t="s">
        <v>1884</v>
      </c>
      <c r="C78" s="5" t="s">
        <v>2093</v>
      </c>
      <c r="D78" s="5" t="s">
        <v>973</v>
      </c>
      <c r="E78" s="21">
        <v>3740</v>
      </c>
      <c r="F78" s="21">
        <v>2745</v>
      </c>
      <c r="G78" s="21">
        <v>20107.9185</v>
      </c>
      <c r="H78" s="22">
        <v>0.78269159091576401</v>
      </c>
      <c r="I78" s="22">
        <v>6.6968289208051299</v>
      </c>
      <c r="J78" s="21">
        <v>3281</v>
      </c>
      <c r="K78" s="21">
        <v>2526</v>
      </c>
      <c r="L78" s="21">
        <v>19309.841499999999</v>
      </c>
      <c r="M78" s="22">
        <v>0.77793123618480098</v>
      </c>
      <c r="N78" s="22">
        <v>6.6533083995719497</v>
      </c>
      <c r="O78" s="21">
        <v>2952</v>
      </c>
      <c r="P78" s="21">
        <v>2344</v>
      </c>
      <c r="Q78" s="21">
        <v>18901.539400000001</v>
      </c>
      <c r="R78" s="22">
        <v>0.764500694048313</v>
      </c>
      <c r="S78" s="22">
        <v>6.5164567029144296</v>
      </c>
    </row>
    <row r="79" spans="1:19" x14ac:dyDescent="0.3">
      <c r="A79" s="5" t="s">
        <v>2004</v>
      </c>
      <c r="B79" s="5" t="s">
        <v>1884</v>
      </c>
      <c r="C79" s="5" t="s">
        <v>2094</v>
      </c>
      <c r="D79" s="5" t="s">
        <v>1944</v>
      </c>
      <c r="E79" s="21">
        <v>3087</v>
      </c>
      <c r="F79" s="21">
        <v>3494</v>
      </c>
      <c r="G79" s="21">
        <v>27802.222900000001</v>
      </c>
      <c r="H79" s="22">
        <v>0.828485795000382</v>
      </c>
      <c r="I79" s="22">
        <v>7.5878922902783703</v>
      </c>
      <c r="J79" s="21">
        <v>3009</v>
      </c>
      <c r="K79" s="21">
        <v>3448</v>
      </c>
      <c r="L79" s="21">
        <v>27067.577399999998</v>
      </c>
      <c r="M79" s="22">
        <v>0.82421106236087704</v>
      </c>
      <c r="N79" s="22">
        <v>7.53944453157421</v>
      </c>
      <c r="O79" s="21">
        <v>2608</v>
      </c>
      <c r="P79" s="21">
        <v>3175</v>
      </c>
      <c r="Q79" s="21">
        <v>26495.9974</v>
      </c>
      <c r="R79" s="22">
        <v>0.80757750709486498</v>
      </c>
      <c r="S79" s="22">
        <v>7.3739978432948696</v>
      </c>
    </row>
    <row r="80" spans="1:19" x14ac:dyDescent="0.3">
      <c r="A80" s="5" t="s">
        <v>2004</v>
      </c>
      <c r="B80" s="5" t="s">
        <v>1884</v>
      </c>
      <c r="C80" s="5" t="s">
        <v>2095</v>
      </c>
      <c r="D80" s="5" t="s">
        <v>1945</v>
      </c>
      <c r="E80" s="21">
        <v>2085</v>
      </c>
      <c r="F80" s="21">
        <v>1913</v>
      </c>
      <c r="G80" s="21">
        <v>20291.845000000001</v>
      </c>
      <c r="H80" s="22">
        <v>0.79483949280696897</v>
      </c>
      <c r="I80" s="22">
        <v>6.8906441084001102</v>
      </c>
      <c r="J80" s="21">
        <v>1971</v>
      </c>
      <c r="K80" s="21">
        <v>1847</v>
      </c>
      <c r="L80" s="21">
        <v>20165.071100000001</v>
      </c>
      <c r="M80" s="22">
        <v>0.79290411825065099</v>
      </c>
      <c r="N80" s="22">
        <v>6.8714379098784297</v>
      </c>
      <c r="O80" s="21">
        <v>1830</v>
      </c>
      <c r="P80" s="21">
        <v>1754</v>
      </c>
      <c r="Q80" s="21">
        <v>20119.211899999998</v>
      </c>
      <c r="R80" s="22">
        <v>0.78393353492249895</v>
      </c>
      <c r="S80" s="22">
        <v>6.7687969636485699</v>
      </c>
    </row>
    <row r="81" spans="1:19" x14ac:dyDescent="0.3">
      <c r="A81" s="5" t="s">
        <v>2004</v>
      </c>
      <c r="B81" s="5" t="s">
        <v>1884</v>
      </c>
      <c r="C81" s="5" t="s">
        <v>2096</v>
      </c>
      <c r="D81" s="5" t="s">
        <v>1278</v>
      </c>
      <c r="E81" s="21">
        <v>5564</v>
      </c>
      <c r="F81" s="21">
        <v>5284</v>
      </c>
      <c r="G81" s="21">
        <v>69481.582399999999</v>
      </c>
      <c r="H81" s="22">
        <v>0.80500951148629496</v>
      </c>
      <c r="I81" s="22">
        <v>6.9443137135889197</v>
      </c>
      <c r="J81" s="21">
        <v>4129</v>
      </c>
      <c r="K81" s="21">
        <v>4150</v>
      </c>
      <c r="L81" s="21">
        <v>54398.902499999997</v>
      </c>
      <c r="M81" s="22">
        <v>0.79383587751456997</v>
      </c>
      <c r="N81" s="22">
        <v>6.7905436690784402</v>
      </c>
      <c r="O81" s="21">
        <v>3926</v>
      </c>
      <c r="P81" s="21">
        <v>3955</v>
      </c>
      <c r="Q81" s="21">
        <v>53716.341999999997</v>
      </c>
      <c r="R81" s="22">
        <v>0.78598922260402504</v>
      </c>
      <c r="S81" s="22">
        <v>6.6952118472792703</v>
      </c>
    </row>
    <row r="82" spans="1:19" x14ac:dyDescent="0.3">
      <c r="A82" s="5" t="s">
        <v>2004</v>
      </c>
      <c r="B82" s="5" t="s">
        <v>1884</v>
      </c>
      <c r="C82" s="5" t="s">
        <v>2097</v>
      </c>
      <c r="D82" s="5" t="s">
        <v>1361</v>
      </c>
      <c r="E82" s="21">
        <v>2106</v>
      </c>
      <c r="F82" s="21">
        <v>1940</v>
      </c>
      <c r="G82" s="21">
        <v>37991.664799999999</v>
      </c>
      <c r="H82" s="22">
        <v>0.77158651961623903</v>
      </c>
      <c r="I82" s="22">
        <v>6.39126765752225</v>
      </c>
      <c r="J82" s="21">
        <v>1552</v>
      </c>
      <c r="K82" s="21">
        <v>1479</v>
      </c>
      <c r="L82" s="21">
        <v>24123.249299999999</v>
      </c>
      <c r="M82" s="22">
        <v>0.74802574351881002</v>
      </c>
      <c r="N82" s="22">
        <v>6.1624163962247502</v>
      </c>
      <c r="O82" s="21">
        <v>1464</v>
      </c>
      <c r="P82" s="21">
        <v>1411</v>
      </c>
      <c r="Q82" s="21">
        <v>23897.794699999999</v>
      </c>
      <c r="R82" s="22">
        <v>0.73987511955647101</v>
      </c>
      <c r="S82" s="22">
        <v>6.0580943796777103</v>
      </c>
    </row>
    <row r="83" spans="1:19" x14ac:dyDescent="0.3">
      <c r="A83" s="5" t="s">
        <v>2004</v>
      </c>
      <c r="B83" s="5" t="s">
        <v>1884</v>
      </c>
      <c r="C83" s="5" t="s">
        <v>2098</v>
      </c>
      <c r="D83" s="5" t="s">
        <v>1946</v>
      </c>
      <c r="E83" s="21">
        <v>3856</v>
      </c>
      <c r="F83" s="21">
        <v>4821</v>
      </c>
      <c r="G83" s="21">
        <v>14174.645500000001</v>
      </c>
      <c r="H83" s="22">
        <v>0.82106612166343995</v>
      </c>
      <c r="I83" s="22">
        <v>7.3003880359593198</v>
      </c>
      <c r="J83" s="21">
        <v>2748</v>
      </c>
      <c r="K83" s="21">
        <v>3389</v>
      </c>
      <c r="L83" s="21">
        <v>13182.795899999999</v>
      </c>
      <c r="M83" s="22">
        <v>0.79327957711635599</v>
      </c>
      <c r="N83" s="22">
        <v>6.9309180168825897</v>
      </c>
      <c r="O83" s="21">
        <v>2151</v>
      </c>
      <c r="P83" s="21">
        <v>2643</v>
      </c>
      <c r="Q83" s="21">
        <v>12734.4383</v>
      </c>
      <c r="R83" s="22">
        <v>0.76707982875048797</v>
      </c>
      <c r="S83" s="22">
        <v>6.6003135229717396</v>
      </c>
    </row>
    <row r="84" spans="1:19" x14ac:dyDescent="0.3">
      <c r="A84" s="5" t="s">
        <v>2004</v>
      </c>
      <c r="B84" s="5" t="s">
        <v>1884</v>
      </c>
      <c r="C84" s="5" t="s">
        <v>2099</v>
      </c>
      <c r="D84" s="5" t="s">
        <v>1947</v>
      </c>
      <c r="E84" s="21">
        <v>381</v>
      </c>
      <c r="F84" s="21">
        <v>401</v>
      </c>
      <c r="G84" s="21">
        <v>13356.082</v>
      </c>
      <c r="H84" s="22">
        <v>0.66390231164403501</v>
      </c>
      <c r="I84" s="22">
        <v>5.3765601423718596</v>
      </c>
      <c r="J84" s="21">
        <v>374</v>
      </c>
      <c r="K84" s="21">
        <v>390</v>
      </c>
      <c r="L84" s="21">
        <v>13240.391600000001</v>
      </c>
      <c r="M84" s="22">
        <v>0.66006113841456704</v>
      </c>
      <c r="N84" s="22">
        <v>5.4182667410263301</v>
      </c>
      <c r="O84" s="21">
        <v>365</v>
      </c>
      <c r="P84" s="21">
        <v>385</v>
      </c>
      <c r="Q84" s="21">
        <v>13191.160900000001</v>
      </c>
      <c r="R84" s="22">
        <v>0.65628849976864301</v>
      </c>
      <c r="S84" s="22">
        <v>5.3437495049044603</v>
      </c>
    </row>
    <row r="85" spans="1:19" x14ac:dyDescent="0.3">
      <c r="A85" s="5" t="s">
        <v>2004</v>
      </c>
      <c r="B85" s="5" t="s">
        <v>1884</v>
      </c>
      <c r="C85" s="5" t="s">
        <v>2100</v>
      </c>
      <c r="D85" s="5" t="s">
        <v>1948</v>
      </c>
      <c r="E85" s="21">
        <v>3498</v>
      </c>
      <c r="F85" s="21">
        <v>3184</v>
      </c>
      <c r="G85" s="21">
        <v>25491.5082</v>
      </c>
      <c r="H85" s="22">
        <v>0.88792253386768805</v>
      </c>
      <c r="I85" s="22">
        <v>8.2494844106861596</v>
      </c>
      <c r="J85" s="21">
        <v>2294</v>
      </c>
      <c r="K85" s="21">
        <v>2174</v>
      </c>
      <c r="L85" s="21">
        <v>25406.918900000001</v>
      </c>
      <c r="M85" s="22">
        <v>0.83995202676036296</v>
      </c>
      <c r="N85" s="22">
        <v>7.7352172225178704</v>
      </c>
      <c r="O85" s="21">
        <v>1886</v>
      </c>
      <c r="P85" s="21">
        <v>1820</v>
      </c>
      <c r="Q85" s="21">
        <v>25366.408800000001</v>
      </c>
      <c r="R85" s="22">
        <v>0.81132065206417603</v>
      </c>
      <c r="S85" s="22">
        <v>7.49757358709115</v>
      </c>
    </row>
    <row r="86" spans="1:19" x14ac:dyDescent="0.3">
      <c r="A86" s="5" t="s">
        <v>2004</v>
      </c>
      <c r="B86" s="5" t="s">
        <v>1884</v>
      </c>
      <c r="C86" s="5" t="s">
        <v>2101</v>
      </c>
      <c r="D86" s="5" t="s">
        <v>1774</v>
      </c>
      <c r="E86" s="21">
        <v>4686</v>
      </c>
      <c r="F86" s="21">
        <v>4017</v>
      </c>
      <c r="G86" s="21">
        <v>50705.910799999998</v>
      </c>
      <c r="H86" s="22">
        <v>0.77463351447331796</v>
      </c>
      <c r="I86" s="22">
        <v>6.3169906154592397</v>
      </c>
      <c r="J86" s="21">
        <v>3587</v>
      </c>
      <c r="K86" s="21">
        <v>3218</v>
      </c>
      <c r="L86" s="21">
        <v>41783.999600000003</v>
      </c>
      <c r="M86" s="22">
        <v>0.77734374607629497</v>
      </c>
      <c r="N86" s="22">
        <v>6.3558177501263602</v>
      </c>
      <c r="O86" s="21">
        <v>2876</v>
      </c>
      <c r="P86" s="21">
        <v>2708</v>
      </c>
      <c r="Q86" s="21">
        <v>41167.2408</v>
      </c>
      <c r="R86" s="22">
        <v>0.73690359460878996</v>
      </c>
      <c r="S86" s="22">
        <v>5.8895603259355598</v>
      </c>
    </row>
    <row r="87" spans="1:19" x14ac:dyDescent="0.3">
      <c r="A87" s="5" t="s">
        <v>2004</v>
      </c>
      <c r="B87" s="5" t="s">
        <v>1884</v>
      </c>
      <c r="C87" s="5" t="s">
        <v>2102</v>
      </c>
      <c r="D87" s="5" t="s">
        <v>1949</v>
      </c>
      <c r="E87" s="21">
        <v>4600</v>
      </c>
      <c r="F87" s="21">
        <v>5449</v>
      </c>
      <c r="G87" s="21">
        <v>21622.021100000002</v>
      </c>
      <c r="H87" s="22">
        <v>0.74813425426479196</v>
      </c>
      <c r="I87" s="22">
        <v>6.1971024842651801</v>
      </c>
      <c r="J87" s="21">
        <v>4482</v>
      </c>
      <c r="K87" s="21">
        <v>5321</v>
      </c>
      <c r="L87" s="21">
        <v>21555.580600000001</v>
      </c>
      <c r="M87" s="22">
        <v>0.74383531806706604</v>
      </c>
      <c r="N87" s="22">
        <v>6.14604025364648</v>
      </c>
      <c r="O87" s="21">
        <v>4283</v>
      </c>
      <c r="P87" s="21">
        <v>5116</v>
      </c>
      <c r="Q87" s="21">
        <v>21468.355200000002</v>
      </c>
      <c r="R87" s="22">
        <v>0.735565983555305</v>
      </c>
      <c r="S87" s="22">
        <v>6.0723838548794298</v>
      </c>
    </row>
    <row r="88" spans="1:19" x14ac:dyDescent="0.3">
      <c r="A88" s="5" t="s">
        <v>2004</v>
      </c>
      <c r="B88" s="5" t="s">
        <v>1884</v>
      </c>
      <c r="C88" s="5" t="s">
        <v>2103</v>
      </c>
      <c r="D88" s="5" t="s">
        <v>1950</v>
      </c>
      <c r="E88" s="21">
        <v>3283</v>
      </c>
      <c r="F88" s="21">
        <v>3045</v>
      </c>
      <c r="G88" s="21">
        <v>60222.57</v>
      </c>
      <c r="H88" s="22">
        <v>0.71832616613531597</v>
      </c>
      <c r="I88" s="22">
        <v>5.6644826877692598</v>
      </c>
      <c r="J88" s="21">
        <v>3009</v>
      </c>
      <c r="K88" s="21">
        <v>2842</v>
      </c>
      <c r="L88" s="21">
        <v>58608.411500000002</v>
      </c>
      <c r="M88" s="22">
        <v>0.69803568554828999</v>
      </c>
      <c r="N88" s="22">
        <v>5.4672931082270901</v>
      </c>
      <c r="O88" s="21">
        <v>2812</v>
      </c>
      <c r="P88" s="21">
        <v>2660</v>
      </c>
      <c r="Q88" s="21">
        <v>58589.983</v>
      </c>
      <c r="R88" s="22">
        <v>0.67788886258617398</v>
      </c>
      <c r="S88" s="22">
        <v>5.31953258813075</v>
      </c>
    </row>
    <row r="89" spans="1:19" x14ac:dyDescent="0.3">
      <c r="A89" s="5" t="s">
        <v>2004</v>
      </c>
      <c r="B89" s="5" t="s">
        <v>1884</v>
      </c>
      <c r="C89" s="5" t="s">
        <v>2104</v>
      </c>
      <c r="D89" s="5" t="s">
        <v>1951</v>
      </c>
      <c r="E89" s="21">
        <v>3845</v>
      </c>
      <c r="F89" s="21">
        <v>4191</v>
      </c>
      <c r="G89" s="21">
        <v>30776.9882</v>
      </c>
      <c r="H89" s="22">
        <v>0.75140228574517798</v>
      </c>
      <c r="I89" s="22">
        <v>6.00939206594553</v>
      </c>
      <c r="J89" s="21">
        <v>3332</v>
      </c>
      <c r="K89" s="21">
        <v>3711</v>
      </c>
      <c r="L89" s="21">
        <v>27014.021700000001</v>
      </c>
      <c r="M89" s="22">
        <v>0.74808232572005995</v>
      </c>
      <c r="N89" s="22">
        <v>5.98007245360981</v>
      </c>
      <c r="O89" s="21">
        <v>2899</v>
      </c>
      <c r="P89" s="21">
        <v>3252</v>
      </c>
      <c r="Q89" s="21">
        <v>25138.370999999999</v>
      </c>
      <c r="R89" s="22">
        <v>0.73038726871809201</v>
      </c>
      <c r="S89" s="22">
        <v>5.7800114029171299</v>
      </c>
    </row>
    <row r="90" spans="1:19" x14ac:dyDescent="0.3">
      <c r="A90" s="5" t="s">
        <v>2004</v>
      </c>
      <c r="B90" s="5" t="s">
        <v>1884</v>
      </c>
      <c r="C90" s="5" t="s">
        <v>2105</v>
      </c>
      <c r="D90" s="5" t="s">
        <v>1952</v>
      </c>
      <c r="E90" s="21">
        <v>3370</v>
      </c>
      <c r="F90" s="21">
        <v>3610</v>
      </c>
      <c r="G90" s="21">
        <v>39346.824500000002</v>
      </c>
      <c r="H90" s="22">
        <v>0.799892170242129</v>
      </c>
      <c r="I90" s="22">
        <v>7.0106308576382004</v>
      </c>
      <c r="J90" s="21">
        <v>3094</v>
      </c>
      <c r="K90" s="21">
        <v>3271</v>
      </c>
      <c r="L90" s="21">
        <v>37789.0265</v>
      </c>
      <c r="M90" s="22">
        <v>0.79347449413820104</v>
      </c>
      <c r="N90" s="22">
        <v>6.92061913781908</v>
      </c>
      <c r="O90" s="21">
        <v>2854</v>
      </c>
      <c r="P90" s="21">
        <v>3117</v>
      </c>
      <c r="Q90" s="21">
        <v>37155.183400000002</v>
      </c>
      <c r="R90" s="22">
        <v>0.78252057441382095</v>
      </c>
      <c r="S90" s="22">
        <v>6.8128732476565101</v>
      </c>
    </row>
    <row r="91" spans="1:19" x14ac:dyDescent="0.3">
      <c r="A91" s="5" t="s">
        <v>2004</v>
      </c>
      <c r="B91" s="5" t="s">
        <v>1884</v>
      </c>
      <c r="C91" s="5" t="s">
        <v>2106</v>
      </c>
      <c r="D91" s="5" t="s">
        <v>1563</v>
      </c>
      <c r="E91" s="21">
        <v>7174</v>
      </c>
      <c r="F91" s="21">
        <v>7790</v>
      </c>
      <c r="G91" s="21">
        <v>17207.785599999999</v>
      </c>
      <c r="H91" s="22">
        <v>0.86206832138981704</v>
      </c>
      <c r="I91" s="22">
        <v>7.9674535083836799</v>
      </c>
      <c r="J91" s="21">
        <v>6366</v>
      </c>
      <c r="K91" s="21">
        <v>7052</v>
      </c>
      <c r="L91" s="21">
        <v>16869.302500000002</v>
      </c>
      <c r="M91" s="22">
        <v>0.85708470952183102</v>
      </c>
      <c r="N91" s="22">
        <v>7.90893815349117</v>
      </c>
      <c r="O91" s="21">
        <v>4650</v>
      </c>
      <c r="P91" s="21">
        <v>5310</v>
      </c>
      <c r="Q91" s="21">
        <v>16369.2502</v>
      </c>
      <c r="R91" s="22">
        <v>0.83122347719578904</v>
      </c>
      <c r="S91" s="22">
        <v>7.6459579970779803</v>
      </c>
    </row>
    <row r="92" spans="1:19" x14ac:dyDescent="0.3">
      <c r="A92" s="5" t="s">
        <v>2004</v>
      </c>
      <c r="B92" s="5" t="s">
        <v>1884</v>
      </c>
      <c r="C92" s="5" t="s">
        <v>2107</v>
      </c>
      <c r="D92" s="5" t="s">
        <v>1953</v>
      </c>
      <c r="E92" s="21">
        <v>7482</v>
      </c>
      <c r="F92" s="21">
        <v>7817</v>
      </c>
      <c r="G92" s="21">
        <v>84085.530400000003</v>
      </c>
      <c r="H92" s="22">
        <v>0.751456688892714</v>
      </c>
      <c r="I92" s="22">
        <v>6.2071485796772503</v>
      </c>
      <c r="J92" s="21">
        <v>7367</v>
      </c>
      <c r="K92" s="21">
        <v>7670</v>
      </c>
      <c r="L92" s="21">
        <v>83826.002299999993</v>
      </c>
      <c r="M92" s="22">
        <v>0.74839867909354296</v>
      </c>
      <c r="N92" s="22">
        <v>6.1785648975941596</v>
      </c>
      <c r="O92" s="21">
        <v>6630</v>
      </c>
      <c r="P92" s="21">
        <v>6932</v>
      </c>
      <c r="Q92" s="21">
        <v>82861.114100000006</v>
      </c>
      <c r="R92" s="22">
        <v>0.72540896772945496</v>
      </c>
      <c r="S92" s="22">
        <v>5.9721771419457799</v>
      </c>
    </row>
    <row r="93" spans="1:19" x14ac:dyDescent="0.3">
      <c r="A93" s="5" t="s">
        <v>2004</v>
      </c>
      <c r="B93" s="5" t="s">
        <v>1884</v>
      </c>
      <c r="C93" s="5" t="s">
        <v>2108</v>
      </c>
      <c r="D93" s="5" t="s">
        <v>1954</v>
      </c>
      <c r="E93" s="21">
        <v>3684</v>
      </c>
      <c r="F93" s="21">
        <v>4365</v>
      </c>
      <c r="G93" s="21">
        <v>26930.151399999999</v>
      </c>
      <c r="H93" s="22">
        <v>0.747886074844061</v>
      </c>
      <c r="I93" s="22">
        <v>6.2844121588066999</v>
      </c>
      <c r="J93" s="21">
        <v>3575</v>
      </c>
      <c r="K93" s="21">
        <v>4276</v>
      </c>
      <c r="L93" s="21">
        <v>26572.653399999999</v>
      </c>
      <c r="M93" s="22">
        <v>0.74562802153340202</v>
      </c>
      <c r="N93" s="22">
        <v>6.2541111692367197</v>
      </c>
      <c r="O93" s="21">
        <v>3380</v>
      </c>
      <c r="P93" s="21">
        <v>4076</v>
      </c>
      <c r="Q93" s="21">
        <v>26337.554800000002</v>
      </c>
      <c r="R93" s="22">
        <v>0.73681593047699401</v>
      </c>
      <c r="S93" s="22">
        <v>6.1699199798700697</v>
      </c>
    </row>
    <row r="94" spans="1:19" x14ac:dyDescent="0.3">
      <c r="A94" s="5" t="s">
        <v>2004</v>
      </c>
      <c r="B94" s="5" t="s">
        <v>1884</v>
      </c>
      <c r="C94" s="5" t="s">
        <v>2109</v>
      </c>
      <c r="D94" s="5" t="s">
        <v>1955</v>
      </c>
      <c r="E94" s="21">
        <v>4912</v>
      </c>
      <c r="F94" s="21">
        <v>6167</v>
      </c>
      <c r="G94" s="21">
        <v>7550.4351999999999</v>
      </c>
      <c r="H94" s="22">
        <v>0.68602247356703705</v>
      </c>
      <c r="I94" s="22">
        <v>5.3647605364178599</v>
      </c>
      <c r="J94" s="21">
        <v>3365</v>
      </c>
      <c r="K94" s="21">
        <v>4250</v>
      </c>
      <c r="L94" s="21">
        <v>6073.0596999999998</v>
      </c>
      <c r="M94" s="22">
        <v>0.66811606535347001</v>
      </c>
      <c r="N94" s="22">
        <v>5.2273416864287601</v>
      </c>
      <c r="O94" s="21">
        <v>2854</v>
      </c>
      <c r="P94" s="21">
        <v>3694</v>
      </c>
      <c r="Q94" s="21">
        <v>5915.0322999999999</v>
      </c>
      <c r="R94" s="22">
        <v>0.64191945903593095</v>
      </c>
      <c r="S94" s="22">
        <v>4.9984514944912597</v>
      </c>
    </row>
    <row r="95" spans="1:19" x14ac:dyDescent="0.3">
      <c r="A95" s="5" t="s">
        <v>2004</v>
      </c>
      <c r="B95" s="5" t="s">
        <v>1884</v>
      </c>
      <c r="C95" s="5" t="s">
        <v>2110</v>
      </c>
      <c r="D95" s="5" t="s">
        <v>1956</v>
      </c>
      <c r="E95" s="21">
        <v>2313</v>
      </c>
      <c r="F95" s="21">
        <v>2130</v>
      </c>
      <c r="G95" s="21">
        <v>105240.09570000001</v>
      </c>
      <c r="H95" s="22">
        <v>0.75792912452440397</v>
      </c>
      <c r="I95" s="22">
        <v>5.54417285552561</v>
      </c>
      <c r="J95" s="21">
        <v>889</v>
      </c>
      <c r="K95" s="21">
        <v>959</v>
      </c>
      <c r="L95" s="21">
        <v>54531.008900000001</v>
      </c>
      <c r="M95" s="22">
        <v>0.70761417769753099</v>
      </c>
      <c r="N95" s="22">
        <v>5.1550628018102396</v>
      </c>
      <c r="O95" s="21">
        <v>725</v>
      </c>
      <c r="P95" s="21">
        <v>797</v>
      </c>
      <c r="Q95" s="21">
        <v>54009.441700000003</v>
      </c>
      <c r="R95" s="22">
        <v>0.65355752088811903</v>
      </c>
      <c r="S95" s="22">
        <v>4.6910314681552503</v>
      </c>
    </row>
    <row r="96" spans="1:19" x14ac:dyDescent="0.3">
      <c r="A96" s="5" t="s">
        <v>2004</v>
      </c>
      <c r="B96" s="5" t="s">
        <v>1884</v>
      </c>
      <c r="C96" s="5" t="s">
        <v>2111</v>
      </c>
      <c r="D96" s="5" t="s">
        <v>1957</v>
      </c>
      <c r="E96" s="21">
        <v>8576</v>
      </c>
      <c r="F96" s="21">
        <v>7862</v>
      </c>
      <c r="G96" s="21">
        <v>124273.29429999999</v>
      </c>
      <c r="H96" s="22">
        <v>0.82025498071327096</v>
      </c>
      <c r="I96" s="22">
        <v>7.2835622179805997</v>
      </c>
      <c r="J96" s="21">
        <v>7301</v>
      </c>
      <c r="K96" s="21">
        <v>6831</v>
      </c>
      <c r="L96" s="21">
        <v>100031.1449</v>
      </c>
      <c r="M96" s="22">
        <v>0.81758453257819697</v>
      </c>
      <c r="N96" s="22">
        <v>7.2996346171006099</v>
      </c>
      <c r="O96" s="21">
        <v>6611</v>
      </c>
      <c r="P96" s="21">
        <v>6300</v>
      </c>
      <c r="Q96" s="21">
        <v>97597.979800000001</v>
      </c>
      <c r="R96" s="22">
        <v>0.80166070025209002</v>
      </c>
      <c r="S96" s="22">
        <v>7.1298559129479697</v>
      </c>
    </row>
    <row r="97" spans="1:19" x14ac:dyDescent="0.3">
      <c r="A97" s="5" t="s">
        <v>2004</v>
      </c>
      <c r="B97" s="5" t="s">
        <v>1884</v>
      </c>
      <c r="C97" s="5" t="s">
        <v>2112</v>
      </c>
      <c r="D97" s="5" t="s">
        <v>1958</v>
      </c>
      <c r="E97" s="21">
        <v>4478</v>
      </c>
      <c r="F97" s="21">
        <v>5833</v>
      </c>
      <c r="G97" s="21">
        <v>19196.4624</v>
      </c>
      <c r="H97" s="22">
        <v>0.83969675420238699</v>
      </c>
      <c r="I97" s="22">
        <v>7.5795975333675996</v>
      </c>
      <c r="J97" s="21">
        <v>3876</v>
      </c>
      <c r="K97" s="21">
        <v>5027</v>
      </c>
      <c r="L97" s="21">
        <v>18904.184099999999</v>
      </c>
      <c r="M97" s="22">
        <v>0.82445470115899899</v>
      </c>
      <c r="N97" s="22">
        <v>7.3665214283002296</v>
      </c>
      <c r="O97" s="21">
        <v>2897</v>
      </c>
      <c r="P97" s="21">
        <v>3699</v>
      </c>
      <c r="Q97" s="21">
        <v>18346.375</v>
      </c>
      <c r="R97" s="22">
        <v>0.78496797426356801</v>
      </c>
      <c r="S97" s="22">
        <v>6.8775495985371498</v>
      </c>
    </row>
    <row r="98" spans="1:19" x14ac:dyDescent="0.3">
      <c r="A98" s="5" t="s">
        <v>2004</v>
      </c>
      <c r="B98" s="5" t="s">
        <v>1884</v>
      </c>
      <c r="C98" s="5" t="s">
        <v>2113</v>
      </c>
      <c r="D98" s="5" t="s">
        <v>1959</v>
      </c>
      <c r="E98" s="21">
        <v>4049</v>
      </c>
      <c r="F98" s="21">
        <v>4624</v>
      </c>
      <c r="G98" s="21">
        <v>22528.582600000002</v>
      </c>
      <c r="H98" s="22">
        <v>0.84442509695388701</v>
      </c>
      <c r="I98" s="22">
        <v>7.7706280850290304</v>
      </c>
      <c r="J98" s="21">
        <v>3985</v>
      </c>
      <c r="K98" s="21">
        <v>4561</v>
      </c>
      <c r="L98" s="21">
        <v>20903.674299999999</v>
      </c>
      <c r="M98" s="22">
        <v>0.84120765029299904</v>
      </c>
      <c r="N98" s="22">
        <v>7.7212579180249703</v>
      </c>
      <c r="O98" s="21">
        <v>3592</v>
      </c>
      <c r="P98" s="21">
        <v>4131</v>
      </c>
      <c r="Q98" s="21">
        <v>20605.974200000001</v>
      </c>
      <c r="R98" s="22">
        <v>0.82890362937682105</v>
      </c>
      <c r="S98" s="22">
        <v>7.5625467029816802</v>
      </c>
    </row>
    <row r="99" spans="1:19" x14ac:dyDescent="0.3">
      <c r="A99" s="5" t="s">
        <v>2004</v>
      </c>
      <c r="B99" s="5" t="s">
        <v>1884</v>
      </c>
      <c r="C99" s="5" t="s">
        <v>2114</v>
      </c>
      <c r="D99" s="5" t="s">
        <v>1960</v>
      </c>
      <c r="E99" s="21">
        <v>1359</v>
      </c>
      <c r="F99" s="21">
        <v>1414</v>
      </c>
      <c r="G99" s="21">
        <v>87727.135599999994</v>
      </c>
      <c r="H99" s="22">
        <v>0.69399226722621399</v>
      </c>
      <c r="I99" s="22">
        <v>5.4391014479496098</v>
      </c>
      <c r="J99" s="21">
        <v>1296</v>
      </c>
      <c r="K99" s="21">
        <v>1353</v>
      </c>
      <c r="L99" s="21">
        <v>86227.244300000006</v>
      </c>
      <c r="M99" s="22">
        <v>0.68772739356180301</v>
      </c>
      <c r="N99" s="22">
        <v>5.40883408487952</v>
      </c>
      <c r="O99" s="21">
        <v>1089</v>
      </c>
      <c r="P99" s="21">
        <v>1158</v>
      </c>
      <c r="Q99" s="21">
        <v>86028.155299999999</v>
      </c>
      <c r="R99" s="22">
        <v>0.63591392705513405</v>
      </c>
      <c r="S99" s="22">
        <v>5.0890717704670596</v>
      </c>
    </row>
    <row r="100" spans="1:19" x14ac:dyDescent="0.3">
      <c r="A100" s="5" t="s">
        <v>2004</v>
      </c>
      <c r="B100" s="5" t="s">
        <v>1884</v>
      </c>
      <c r="C100" s="5" t="s">
        <v>2115</v>
      </c>
      <c r="D100" s="5" t="s">
        <v>1961</v>
      </c>
      <c r="E100" s="21">
        <v>1069</v>
      </c>
      <c r="F100" s="21">
        <v>1182</v>
      </c>
      <c r="G100" s="21">
        <v>10207.623900000001</v>
      </c>
      <c r="H100" s="22">
        <v>0.85943006609414097</v>
      </c>
      <c r="I100" s="22">
        <v>7.9037294396758702</v>
      </c>
      <c r="J100" s="21">
        <v>1036</v>
      </c>
      <c r="K100" s="21">
        <v>1159</v>
      </c>
      <c r="L100" s="21">
        <v>10182.341700000001</v>
      </c>
      <c r="M100" s="22">
        <v>0.85713886515575699</v>
      </c>
      <c r="N100" s="22">
        <v>7.9035988346069201</v>
      </c>
      <c r="O100" s="21">
        <v>770</v>
      </c>
      <c r="P100" s="21">
        <v>902</v>
      </c>
      <c r="Q100" s="21">
        <v>9815.3425000000007</v>
      </c>
      <c r="R100" s="22">
        <v>0.83801844132832903</v>
      </c>
      <c r="S100" s="22">
        <v>7.5168575472270698</v>
      </c>
    </row>
    <row r="101" spans="1:19" x14ac:dyDescent="0.3">
      <c r="A101" s="5" t="s">
        <v>2004</v>
      </c>
      <c r="B101" s="5" t="s">
        <v>1884</v>
      </c>
      <c r="C101" s="5" t="s">
        <v>2116</v>
      </c>
      <c r="D101" s="5" t="s">
        <v>1962</v>
      </c>
      <c r="E101" s="21">
        <v>2522</v>
      </c>
      <c r="F101" s="21">
        <v>2862</v>
      </c>
      <c r="G101" s="21">
        <v>13147.880300000001</v>
      </c>
      <c r="H101" s="22">
        <v>0.92522571866440395</v>
      </c>
      <c r="I101" s="22">
        <v>9.0428570682477307</v>
      </c>
      <c r="J101" s="21">
        <v>2253</v>
      </c>
      <c r="K101" s="21">
        <v>2599</v>
      </c>
      <c r="L101" s="21">
        <v>13092.240100000001</v>
      </c>
      <c r="M101" s="22">
        <v>0.92072646523259105</v>
      </c>
      <c r="N101" s="22">
        <v>9.0162245242851</v>
      </c>
      <c r="O101" s="21">
        <v>1776</v>
      </c>
      <c r="P101" s="21">
        <v>2070</v>
      </c>
      <c r="Q101" s="21">
        <v>12708.176600000001</v>
      </c>
      <c r="R101" s="22">
        <v>0.90593074761536097</v>
      </c>
      <c r="S101" s="22">
        <v>8.8486630714564392</v>
      </c>
    </row>
    <row r="102" spans="1:19" x14ac:dyDescent="0.3">
      <c r="A102" s="5" t="s">
        <v>2004</v>
      </c>
      <c r="B102" s="5" t="s">
        <v>1884</v>
      </c>
      <c r="C102" s="5" t="s">
        <v>2117</v>
      </c>
      <c r="D102" s="5" t="s">
        <v>1607</v>
      </c>
      <c r="E102" s="21">
        <v>2163</v>
      </c>
      <c r="F102" s="21">
        <v>1652</v>
      </c>
      <c r="G102" s="21">
        <v>10865.963100000001</v>
      </c>
      <c r="H102" s="22">
        <v>0.75344947598224099</v>
      </c>
      <c r="I102" s="22">
        <v>6.4301891566330296</v>
      </c>
      <c r="J102" s="21">
        <v>2031</v>
      </c>
      <c r="K102" s="21">
        <v>1572</v>
      </c>
      <c r="L102" s="21">
        <v>10800.569600000001</v>
      </c>
      <c r="M102" s="22">
        <v>0.74570792025650001</v>
      </c>
      <c r="N102" s="22">
        <v>6.3567472869427499</v>
      </c>
      <c r="O102" s="21">
        <v>1868</v>
      </c>
      <c r="P102" s="21">
        <v>1483</v>
      </c>
      <c r="Q102" s="21">
        <v>10625.123299999999</v>
      </c>
      <c r="R102" s="22">
        <v>0.73404780867202701</v>
      </c>
      <c r="S102" s="22">
        <v>6.2655663768462704</v>
      </c>
    </row>
    <row r="103" spans="1:19" x14ac:dyDescent="0.3">
      <c r="A103" s="5" t="s">
        <v>2004</v>
      </c>
      <c r="B103" s="5" t="s">
        <v>1884</v>
      </c>
      <c r="C103" s="5" t="s">
        <v>2118</v>
      </c>
      <c r="D103" s="5" t="s">
        <v>1963</v>
      </c>
      <c r="E103" s="21">
        <v>12596</v>
      </c>
      <c r="F103" s="21">
        <v>13695</v>
      </c>
      <c r="G103" s="21">
        <v>229346.46739999999</v>
      </c>
      <c r="H103" s="22">
        <v>0.86172494288143597</v>
      </c>
      <c r="I103" s="22">
        <v>7.6766532134615497</v>
      </c>
      <c r="J103" s="21">
        <v>8855</v>
      </c>
      <c r="K103" s="21">
        <v>10366</v>
      </c>
      <c r="L103" s="21">
        <v>209567</v>
      </c>
      <c r="M103" s="22">
        <v>0.83235947875951299</v>
      </c>
      <c r="N103" s="22">
        <v>7.3151027548982199</v>
      </c>
      <c r="O103" s="21">
        <v>8290</v>
      </c>
      <c r="P103" s="21">
        <v>9896</v>
      </c>
      <c r="Q103" s="21">
        <v>208134.7402</v>
      </c>
      <c r="R103" s="22">
        <v>0.82550605125981502</v>
      </c>
      <c r="S103" s="22">
        <v>7.2314692344327201</v>
      </c>
    </row>
    <row r="104" spans="1:19" x14ac:dyDescent="0.3">
      <c r="A104" s="5" t="s">
        <v>2004</v>
      </c>
      <c r="B104" s="5" t="s">
        <v>1884</v>
      </c>
      <c r="C104" s="5" t="s">
        <v>2119</v>
      </c>
      <c r="D104" s="5" t="s">
        <v>1964</v>
      </c>
      <c r="E104" s="21">
        <v>1092</v>
      </c>
      <c r="F104" s="21">
        <v>1235</v>
      </c>
      <c r="G104" s="21">
        <v>24946.404600000002</v>
      </c>
      <c r="H104" s="22">
        <v>0.71809511467713205</v>
      </c>
      <c r="I104" s="22">
        <v>6.15754076943022</v>
      </c>
      <c r="J104" s="21">
        <v>809</v>
      </c>
      <c r="K104" s="21">
        <v>980</v>
      </c>
      <c r="L104" s="21">
        <v>18770.443599999999</v>
      </c>
      <c r="M104" s="22">
        <v>0.70161623716545096</v>
      </c>
      <c r="N104" s="22">
        <v>5.9975164648137103</v>
      </c>
      <c r="O104" s="21">
        <v>783</v>
      </c>
      <c r="P104" s="21">
        <v>959</v>
      </c>
      <c r="Q104" s="21">
        <v>18764.995299999999</v>
      </c>
      <c r="R104" s="22">
        <v>0.69549154371392696</v>
      </c>
      <c r="S104" s="22">
        <v>5.9474873705293003</v>
      </c>
    </row>
    <row r="105" spans="1:19" x14ac:dyDescent="0.3">
      <c r="A105" s="5" t="s">
        <v>2004</v>
      </c>
      <c r="B105" s="5" t="s">
        <v>1884</v>
      </c>
      <c r="C105" s="5" t="s">
        <v>2120</v>
      </c>
      <c r="D105" s="5" t="s">
        <v>1965</v>
      </c>
      <c r="E105" s="21">
        <v>5771</v>
      </c>
      <c r="F105" s="21">
        <v>6421</v>
      </c>
      <c r="G105" s="21">
        <v>125770.2335</v>
      </c>
      <c r="H105" s="22">
        <v>0.80887371646184902</v>
      </c>
      <c r="I105" s="22">
        <v>6.9463363305539003</v>
      </c>
      <c r="J105" s="21">
        <v>37</v>
      </c>
      <c r="K105" s="21">
        <v>43</v>
      </c>
      <c r="L105" s="21">
        <v>2330.5021000000002</v>
      </c>
      <c r="M105" s="22">
        <v>0.67437761637837201</v>
      </c>
      <c r="N105" s="22">
        <v>4.8171506904027304</v>
      </c>
      <c r="O105" s="21">
        <v>37</v>
      </c>
      <c r="P105" s="21">
        <v>43</v>
      </c>
      <c r="Q105" s="21">
        <v>2330.5021000000002</v>
      </c>
      <c r="R105" s="22">
        <v>0.67437761637837201</v>
      </c>
      <c r="S105" s="22">
        <v>4.8171506904027304</v>
      </c>
    </row>
    <row r="106" spans="1:19" x14ac:dyDescent="0.3">
      <c r="A106" s="5" t="s">
        <v>2004</v>
      </c>
      <c r="B106" s="5" t="s">
        <v>1884</v>
      </c>
      <c r="C106" s="5" t="s">
        <v>2121</v>
      </c>
      <c r="D106" s="5" t="s">
        <v>1966</v>
      </c>
      <c r="E106" s="21">
        <v>1808</v>
      </c>
      <c r="F106" s="21">
        <v>1882</v>
      </c>
      <c r="G106" s="21">
        <v>49618.399400000002</v>
      </c>
      <c r="H106" s="22">
        <v>0.78140677250627999</v>
      </c>
      <c r="I106" s="22">
        <v>6.1275492180469797</v>
      </c>
      <c r="J106" s="21">
        <v>1466</v>
      </c>
      <c r="K106" s="21">
        <v>1578</v>
      </c>
      <c r="L106" s="21">
        <v>47960.047500000001</v>
      </c>
      <c r="M106" s="22">
        <v>0.74234756829357096</v>
      </c>
      <c r="N106" s="22">
        <v>5.6891510550871498</v>
      </c>
      <c r="O106" s="21">
        <v>1090</v>
      </c>
      <c r="P106" s="21">
        <v>1213</v>
      </c>
      <c r="Q106" s="21">
        <v>47823.204599999997</v>
      </c>
      <c r="R106" s="22">
        <v>0.66734244750007798</v>
      </c>
      <c r="S106" s="22">
        <v>5.0733581047987197</v>
      </c>
    </row>
    <row r="107" spans="1:19" x14ac:dyDescent="0.3">
      <c r="A107" s="5" t="s">
        <v>2004</v>
      </c>
      <c r="B107" s="5" t="s">
        <v>1884</v>
      </c>
      <c r="C107" s="5" t="s">
        <v>2122</v>
      </c>
      <c r="D107" s="5" t="s">
        <v>1191</v>
      </c>
      <c r="E107" s="21">
        <v>1549</v>
      </c>
      <c r="F107" s="21">
        <v>1415</v>
      </c>
      <c r="G107" s="21">
        <v>11167.5502</v>
      </c>
      <c r="H107" s="22">
        <v>0.89033975331416304</v>
      </c>
      <c r="I107" s="22">
        <v>8.4943926473642399</v>
      </c>
      <c r="J107" s="21">
        <v>1513</v>
      </c>
      <c r="K107" s="21">
        <v>1384</v>
      </c>
      <c r="L107" s="21">
        <v>11150.059600000001</v>
      </c>
      <c r="M107" s="22">
        <v>0.889063514546231</v>
      </c>
      <c r="N107" s="22">
        <v>8.47509267219103</v>
      </c>
      <c r="O107" s="21">
        <v>1276</v>
      </c>
      <c r="P107" s="21">
        <v>1178</v>
      </c>
      <c r="Q107" s="21">
        <v>10940.422399999999</v>
      </c>
      <c r="R107" s="22">
        <v>0.87770626330963197</v>
      </c>
      <c r="S107" s="22">
        <v>8.3787634063849907</v>
      </c>
    </row>
    <row r="108" spans="1:19" x14ac:dyDescent="0.3">
      <c r="A108" s="5" t="s">
        <v>2004</v>
      </c>
      <c r="B108" s="5" t="s">
        <v>1884</v>
      </c>
      <c r="C108" s="5" t="s">
        <v>2123</v>
      </c>
      <c r="D108" s="5" t="s">
        <v>1967</v>
      </c>
      <c r="E108" s="21">
        <v>1308</v>
      </c>
      <c r="F108" s="21">
        <v>1461</v>
      </c>
      <c r="G108" s="21">
        <v>52809.373399999997</v>
      </c>
      <c r="H108" s="22">
        <v>0.75475818528533201</v>
      </c>
      <c r="I108" s="22">
        <v>6.3693517753177398</v>
      </c>
      <c r="J108" s="21">
        <v>1266</v>
      </c>
      <c r="K108" s="21">
        <v>1414</v>
      </c>
      <c r="L108" s="21">
        <v>52546.2212</v>
      </c>
      <c r="M108" s="22">
        <v>0.74987797303407699</v>
      </c>
      <c r="N108" s="22">
        <v>6.3400040660018604</v>
      </c>
      <c r="O108" s="21">
        <v>1189</v>
      </c>
      <c r="P108" s="21">
        <v>1341</v>
      </c>
      <c r="Q108" s="21">
        <v>51966.695500000002</v>
      </c>
      <c r="R108" s="22">
        <v>0.73619725271656999</v>
      </c>
      <c r="S108" s="22">
        <v>6.2034896086902904</v>
      </c>
    </row>
    <row r="109" spans="1:19" x14ac:dyDescent="0.3">
      <c r="A109" s="5" t="s">
        <v>2004</v>
      </c>
      <c r="B109" s="5" t="s">
        <v>1884</v>
      </c>
      <c r="C109" s="5" t="s">
        <v>2124</v>
      </c>
      <c r="D109" s="5" t="s">
        <v>1345</v>
      </c>
      <c r="E109" s="21">
        <v>2179</v>
      </c>
      <c r="F109" s="21">
        <v>2471</v>
      </c>
      <c r="G109" s="21">
        <v>13428.5458</v>
      </c>
      <c r="H109" s="22">
        <v>0.90206011563664701</v>
      </c>
      <c r="I109" s="22">
        <v>8.6075736508604894</v>
      </c>
      <c r="J109" s="21">
        <v>1806</v>
      </c>
      <c r="K109" s="21">
        <v>2081</v>
      </c>
      <c r="L109" s="21">
        <v>13132.3619</v>
      </c>
      <c r="M109" s="22">
        <v>0.89705696181737904</v>
      </c>
      <c r="N109" s="22">
        <v>8.5549420795640998</v>
      </c>
      <c r="O109" s="21">
        <v>1421</v>
      </c>
      <c r="P109" s="21">
        <v>1674</v>
      </c>
      <c r="Q109" s="21">
        <v>12573.0167</v>
      </c>
      <c r="R109" s="22">
        <v>0.893907498976512</v>
      </c>
      <c r="S109" s="22">
        <v>8.5377199500912795</v>
      </c>
    </row>
    <row r="110" spans="1:19" x14ac:dyDescent="0.3">
      <c r="A110" s="5" t="s">
        <v>2004</v>
      </c>
      <c r="B110" s="5" t="s">
        <v>1884</v>
      </c>
      <c r="C110" s="5" t="s">
        <v>2125</v>
      </c>
      <c r="D110" s="5" t="s">
        <v>1968</v>
      </c>
      <c r="E110" s="21">
        <v>1015</v>
      </c>
      <c r="F110" s="21">
        <v>1064</v>
      </c>
      <c r="G110" s="21">
        <v>42186.587099999997</v>
      </c>
      <c r="H110" s="22">
        <v>0.74070219468093101</v>
      </c>
      <c r="I110" s="22">
        <v>6.0875458198393604</v>
      </c>
      <c r="J110" s="21">
        <v>978</v>
      </c>
      <c r="K110" s="21">
        <v>1026</v>
      </c>
      <c r="L110" s="21">
        <v>41885.261100000003</v>
      </c>
      <c r="M110" s="22">
        <v>0.73424454674246098</v>
      </c>
      <c r="N110" s="22">
        <v>6.0535609875788596</v>
      </c>
      <c r="O110" s="21">
        <v>891</v>
      </c>
      <c r="P110" s="21">
        <v>940</v>
      </c>
      <c r="Q110" s="21">
        <v>41705.810400000002</v>
      </c>
      <c r="R110" s="22">
        <v>0.71398313477223097</v>
      </c>
      <c r="S110" s="22">
        <v>5.8973772632889503</v>
      </c>
    </row>
    <row r="111" spans="1:19" x14ac:dyDescent="0.3">
      <c r="A111" s="5" t="s">
        <v>2004</v>
      </c>
      <c r="B111" s="5" t="s">
        <v>1884</v>
      </c>
      <c r="C111" s="5" t="s">
        <v>2126</v>
      </c>
      <c r="D111" s="5" t="s">
        <v>1969</v>
      </c>
      <c r="E111" s="21">
        <v>3762</v>
      </c>
      <c r="F111" s="21">
        <v>4132</v>
      </c>
      <c r="G111" s="21">
        <v>69383.243499999997</v>
      </c>
      <c r="H111" s="22">
        <v>0.76690926751114197</v>
      </c>
      <c r="I111" s="22">
        <v>6.1491180363919202</v>
      </c>
      <c r="J111" s="21">
        <v>3431</v>
      </c>
      <c r="K111" s="21">
        <v>3823</v>
      </c>
      <c r="L111" s="21">
        <v>68403.023300000001</v>
      </c>
      <c r="M111" s="22">
        <v>0.75176494541594296</v>
      </c>
      <c r="N111" s="22">
        <v>5.9983938227640996</v>
      </c>
      <c r="O111" s="21">
        <v>3140</v>
      </c>
      <c r="P111" s="21">
        <v>3577</v>
      </c>
      <c r="Q111" s="21">
        <v>68236.027400000006</v>
      </c>
      <c r="R111" s="22">
        <v>0.73647783758364704</v>
      </c>
      <c r="S111" s="22">
        <v>5.85227875731373</v>
      </c>
    </row>
    <row r="112" spans="1:19" x14ac:dyDescent="0.3">
      <c r="A112" s="5" t="s">
        <v>2004</v>
      </c>
      <c r="B112" s="5" t="s">
        <v>1884</v>
      </c>
      <c r="C112" s="5" t="s">
        <v>2127</v>
      </c>
      <c r="D112" s="5" t="s">
        <v>1970</v>
      </c>
      <c r="E112" s="21">
        <v>4785</v>
      </c>
      <c r="F112" s="21">
        <v>5201</v>
      </c>
      <c r="G112" s="21">
        <v>88983.538799999995</v>
      </c>
      <c r="H112" s="22">
        <v>0.83249551092794605</v>
      </c>
      <c r="I112" s="22">
        <v>7.3855357669272204</v>
      </c>
      <c r="J112" s="21">
        <v>4304</v>
      </c>
      <c r="K112" s="21">
        <v>4768</v>
      </c>
      <c r="L112" s="21">
        <v>87123.466100000005</v>
      </c>
      <c r="M112" s="22">
        <v>0.82120690511545502</v>
      </c>
      <c r="N112" s="22">
        <v>7.2608759266215204</v>
      </c>
      <c r="O112" s="21">
        <v>3811</v>
      </c>
      <c r="P112" s="21">
        <v>4329</v>
      </c>
      <c r="Q112" s="21">
        <v>86130.505600000004</v>
      </c>
      <c r="R112" s="22">
        <v>0.80660580359229295</v>
      </c>
      <c r="S112" s="22">
        <v>7.1023011338486297</v>
      </c>
    </row>
    <row r="113" spans="1:19" x14ac:dyDescent="0.3">
      <c r="A113" s="5" t="s">
        <v>2004</v>
      </c>
      <c r="B113" s="5" t="s">
        <v>1884</v>
      </c>
      <c r="C113" s="5" t="s">
        <v>2128</v>
      </c>
      <c r="D113" s="5" t="s">
        <v>1971</v>
      </c>
      <c r="E113" s="21">
        <v>3173</v>
      </c>
      <c r="F113" s="21">
        <v>2928</v>
      </c>
      <c r="G113" s="21">
        <v>164333.11360000001</v>
      </c>
      <c r="H113" s="22">
        <v>0.75826188007046302</v>
      </c>
      <c r="I113" s="22">
        <v>6.2498363585541803</v>
      </c>
      <c r="J113" s="21">
        <v>2490</v>
      </c>
      <c r="K113" s="21">
        <v>2299</v>
      </c>
      <c r="L113" s="21">
        <v>162579.48370000001</v>
      </c>
      <c r="M113" s="22">
        <v>0.70275655761006295</v>
      </c>
      <c r="N113" s="22">
        <v>5.8418305803048201</v>
      </c>
      <c r="O113" s="21">
        <v>2298</v>
      </c>
      <c r="P113" s="21">
        <v>2143</v>
      </c>
      <c r="Q113" s="21">
        <v>162178.35140000001</v>
      </c>
      <c r="R113" s="22">
        <v>0.68245321560696903</v>
      </c>
      <c r="S113" s="22">
        <v>5.7119987751608496</v>
      </c>
    </row>
    <row r="114" spans="1:19" x14ac:dyDescent="0.3">
      <c r="A114" s="5" t="s">
        <v>2004</v>
      </c>
      <c r="B114" s="5" t="s">
        <v>1884</v>
      </c>
      <c r="C114" s="5" t="s">
        <v>2129</v>
      </c>
      <c r="D114" s="5" t="s">
        <v>1972</v>
      </c>
      <c r="E114" s="21">
        <v>1994</v>
      </c>
      <c r="F114" s="21">
        <v>1859</v>
      </c>
      <c r="G114" s="21">
        <v>90257.4375</v>
      </c>
      <c r="H114" s="22">
        <v>0.66421892543581795</v>
      </c>
      <c r="I114" s="22">
        <v>4.9596090106577098</v>
      </c>
      <c r="J114" s="21">
        <v>1477</v>
      </c>
      <c r="K114" s="21">
        <v>1464</v>
      </c>
      <c r="L114" s="21">
        <v>77816.073000000004</v>
      </c>
      <c r="M114" s="22">
        <v>0.63659948436723601</v>
      </c>
      <c r="N114" s="22">
        <v>4.7916939676145196</v>
      </c>
      <c r="O114" s="21">
        <v>1419</v>
      </c>
      <c r="P114" s="21">
        <v>1412</v>
      </c>
      <c r="Q114" s="21">
        <v>76148.443299999999</v>
      </c>
      <c r="R114" s="22">
        <v>0.62006703817600695</v>
      </c>
      <c r="S114" s="22">
        <v>4.6465545344191899</v>
      </c>
    </row>
    <row r="115" spans="1:19" x14ac:dyDescent="0.3">
      <c r="A115" s="5" t="s">
        <v>2004</v>
      </c>
      <c r="B115" s="5" t="s">
        <v>1860</v>
      </c>
      <c r="C115" s="5" t="s">
        <v>0</v>
      </c>
      <c r="D115" s="5" t="s">
        <v>958</v>
      </c>
      <c r="E115" s="21">
        <v>1417</v>
      </c>
      <c r="F115" s="21">
        <v>1463</v>
      </c>
      <c r="G115" s="21">
        <v>11341.0587</v>
      </c>
      <c r="H115" s="22">
        <v>0.75434831689306803</v>
      </c>
      <c r="I115" s="22">
        <v>6.3514999644954004</v>
      </c>
      <c r="J115" s="21">
        <v>1087</v>
      </c>
      <c r="K115" s="21">
        <v>1259</v>
      </c>
      <c r="L115" s="21">
        <v>11160.8716</v>
      </c>
      <c r="M115" s="22">
        <v>0.72256564907173504</v>
      </c>
      <c r="N115" s="22">
        <v>6.0600154122009098</v>
      </c>
      <c r="O115" s="21">
        <v>1022</v>
      </c>
      <c r="P115" s="21">
        <v>1184</v>
      </c>
      <c r="Q115" s="21">
        <v>10788.1258</v>
      </c>
      <c r="R115" s="22">
        <v>0.71837148482788704</v>
      </c>
      <c r="S115" s="22">
        <v>5.9819563154739903</v>
      </c>
    </row>
    <row r="116" spans="1:19" x14ac:dyDescent="0.3">
      <c r="A116" s="5" t="s">
        <v>1992</v>
      </c>
      <c r="B116" s="5" t="s">
        <v>1860</v>
      </c>
      <c r="C116" s="5" t="s">
        <v>1</v>
      </c>
      <c r="D116" s="5" t="s">
        <v>959</v>
      </c>
      <c r="E116" s="21">
        <v>764</v>
      </c>
      <c r="F116" s="21">
        <v>760</v>
      </c>
      <c r="G116" s="21">
        <v>7417.2446</v>
      </c>
      <c r="H116" s="22">
        <v>0.63198146756296203</v>
      </c>
      <c r="I116" s="22">
        <v>4.9405054899587197</v>
      </c>
      <c r="J116" s="21">
        <v>763</v>
      </c>
      <c r="K116" s="21">
        <v>758</v>
      </c>
      <c r="L116" s="21">
        <v>7410.0445</v>
      </c>
      <c r="M116" s="22">
        <v>0.63215340016799004</v>
      </c>
      <c r="N116" s="22">
        <v>4.9322920557596399</v>
      </c>
      <c r="O116" s="21">
        <v>763</v>
      </c>
      <c r="P116" s="21">
        <v>758</v>
      </c>
      <c r="Q116" s="21">
        <v>7410.0445</v>
      </c>
      <c r="R116" s="22">
        <v>0.63215340016799004</v>
      </c>
      <c r="S116" s="22">
        <v>4.9322920557596399</v>
      </c>
    </row>
    <row r="117" spans="1:19" x14ac:dyDescent="0.3">
      <c r="A117" s="5" t="s">
        <v>1992</v>
      </c>
      <c r="B117" s="5" t="s">
        <v>1860</v>
      </c>
      <c r="C117" s="5" t="s">
        <v>2</v>
      </c>
      <c r="D117" s="5" t="s">
        <v>960</v>
      </c>
      <c r="E117" s="21">
        <v>552</v>
      </c>
      <c r="F117" s="21">
        <v>588</v>
      </c>
      <c r="G117" s="21">
        <v>11562.7675</v>
      </c>
      <c r="H117" s="22">
        <v>0.63217078958482698</v>
      </c>
      <c r="I117" s="22">
        <v>4.7210915860698703</v>
      </c>
      <c r="J117" s="21">
        <v>550</v>
      </c>
      <c r="K117" s="21">
        <v>585</v>
      </c>
      <c r="L117" s="21">
        <v>11552.190199999999</v>
      </c>
      <c r="M117" s="22">
        <v>0.63156344462944303</v>
      </c>
      <c r="N117" s="22">
        <v>4.7013050079309204</v>
      </c>
      <c r="O117" s="21">
        <v>545</v>
      </c>
      <c r="P117" s="21">
        <v>578</v>
      </c>
      <c r="Q117" s="21">
        <v>11439.074699999999</v>
      </c>
      <c r="R117" s="22">
        <v>0.63280997975268305</v>
      </c>
      <c r="S117" s="22">
        <v>4.7259794940095698</v>
      </c>
    </row>
    <row r="118" spans="1:19" x14ac:dyDescent="0.3">
      <c r="A118" s="5" t="s">
        <v>1992</v>
      </c>
      <c r="B118" s="5" t="s">
        <v>1860</v>
      </c>
      <c r="C118" s="5" t="s">
        <v>3</v>
      </c>
      <c r="D118" s="5" t="s">
        <v>961</v>
      </c>
      <c r="E118" s="21">
        <v>7213</v>
      </c>
      <c r="F118" s="21">
        <v>2780</v>
      </c>
      <c r="G118" s="21">
        <v>8337.4999000000007</v>
      </c>
      <c r="H118" s="22">
        <v>0.94968549467536301</v>
      </c>
      <c r="I118" s="22">
        <v>9.5383600344430999</v>
      </c>
      <c r="J118" s="21" t="e">
        <v>#N/A</v>
      </c>
      <c r="K118" s="21" t="e">
        <v>#N/A</v>
      </c>
      <c r="L118" s="21" t="e">
        <v>#N/A</v>
      </c>
      <c r="M118" s="22" t="e">
        <v>#N/A</v>
      </c>
      <c r="N118" s="22" t="e">
        <v>#N/A</v>
      </c>
      <c r="O118" s="21" t="e">
        <v>#N/A</v>
      </c>
      <c r="P118" s="21" t="e">
        <v>#N/A</v>
      </c>
      <c r="Q118" s="21" t="e">
        <v>#N/A</v>
      </c>
      <c r="R118" s="22" t="e">
        <v>#N/A</v>
      </c>
      <c r="S118" s="22" t="e">
        <v>#N/A</v>
      </c>
    </row>
    <row r="119" spans="1:19" x14ac:dyDescent="0.3">
      <c r="A119" s="5" t="s">
        <v>1992</v>
      </c>
      <c r="B119" s="5" t="s">
        <v>1860</v>
      </c>
      <c r="C119" s="5" t="s">
        <v>4</v>
      </c>
      <c r="D119" s="5" t="s">
        <v>962</v>
      </c>
      <c r="E119" s="21">
        <v>1995</v>
      </c>
      <c r="F119" s="21">
        <v>1447</v>
      </c>
      <c r="G119" s="21">
        <v>16667.905200000001</v>
      </c>
      <c r="H119" s="22">
        <v>0.74449638967936005</v>
      </c>
      <c r="I119" s="22">
        <v>5.9120624120854197</v>
      </c>
      <c r="J119" s="21">
        <v>1811</v>
      </c>
      <c r="K119" s="21">
        <v>1345</v>
      </c>
      <c r="L119" s="21">
        <v>16465.164799999999</v>
      </c>
      <c r="M119" s="22">
        <v>0.73115956330254295</v>
      </c>
      <c r="N119" s="22">
        <v>5.7708052138674297</v>
      </c>
      <c r="O119" s="21">
        <v>1122</v>
      </c>
      <c r="P119" s="21">
        <v>1068</v>
      </c>
      <c r="Q119" s="21">
        <v>16249.0751</v>
      </c>
      <c r="R119" s="22">
        <v>0.66547940965263397</v>
      </c>
      <c r="S119" s="22">
        <v>5.2639721496898897</v>
      </c>
    </row>
    <row r="120" spans="1:19" x14ac:dyDescent="0.3">
      <c r="A120" s="5" t="s">
        <v>1992</v>
      </c>
      <c r="B120" s="5" t="s">
        <v>1860</v>
      </c>
      <c r="C120" s="5" t="s">
        <v>5</v>
      </c>
      <c r="D120" s="5" t="s">
        <v>963</v>
      </c>
      <c r="E120" s="21">
        <v>1291</v>
      </c>
      <c r="F120" s="21">
        <v>1025</v>
      </c>
      <c r="G120" s="21">
        <v>20258.446599999999</v>
      </c>
      <c r="H120" s="22">
        <v>0.78407849108096805</v>
      </c>
      <c r="I120" s="22">
        <v>6.56506525128981</v>
      </c>
      <c r="J120" s="21">
        <v>637</v>
      </c>
      <c r="K120" s="21">
        <v>656</v>
      </c>
      <c r="L120" s="21">
        <v>17785.368600000002</v>
      </c>
      <c r="M120" s="22">
        <v>0.71834809703619795</v>
      </c>
      <c r="N120" s="22">
        <v>6.0813460090760003</v>
      </c>
      <c r="O120" s="21">
        <v>152</v>
      </c>
      <c r="P120" s="21">
        <v>196</v>
      </c>
      <c r="Q120" s="21">
        <v>6459.2030000000004</v>
      </c>
      <c r="R120" s="22">
        <v>0.784973289958803</v>
      </c>
      <c r="S120" s="22">
        <v>6.9832223397633797</v>
      </c>
    </row>
    <row r="121" spans="1:19" x14ac:dyDescent="0.3">
      <c r="A121" s="5" t="s">
        <v>1992</v>
      </c>
      <c r="B121" s="5" t="s">
        <v>1860</v>
      </c>
      <c r="C121" s="5" t="s">
        <v>6</v>
      </c>
      <c r="D121" s="5" t="s">
        <v>964</v>
      </c>
      <c r="E121" s="21">
        <v>3096</v>
      </c>
      <c r="F121" s="21">
        <v>1754</v>
      </c>
      <c r="G121" s="21">
        <v>8152.2416000000003</v>
      </c>
      <c r="H121" s="22">
        <v>0.88345867265122002</v>
      </c>
      <c r="I121" s="22">
        <v>8.1156426068114893</v>
      </c>
      <c r="J121" s="21" t="e">
        <v>#N/A</v>
      </c>
      <c r="K121" s="21" t="e">
        <v>#N/A</v>
      </c>
      <c r="L121" s="21" t="e">
        <v>#N/A</v>
      </c>
      <c r="M121" s="22" t="e">
        <v>#N/A</v>
      </c>
      <c r="N121" s="22" t="e">
        <v>#N/A</v>
      </c>
      <c r="O121" s="21" t="e">
        <v>#N/A</v>
      </c>
      <c r="P121" s="21" t="e">
        <v>#N/A</v>
      </c>
      <c r="Q121" s="21" t="e">
        <v>#N/A</v>
      </c>
      <c r="R121" s="22" t="e">
        <v>#N/A</v>
      </c>
      <c r="S121" s="22" t="e">
        <v>#N/A</v>
      </c>
    </row>
    <row r="122" spans="1:19" x14ac:dyDescent="0.3">
      <c r="A122" s="5" t="s">
        <v>1992</v>
      </c>
      <c r="B122" s="5" t="s">
        <v>1860</v>
      </c>
      <c r="C122" s="5" t="s">
        <v>7</v>
      </c>
      <c r="D122" s="5" t="s">
        <v>965</v>
      </c>
      <c r="E122" s="21">
        <v>1212</v>
      </c>
      <c r="F122" s="21">
        <v>1349</v>
      </c>
      <c r="G122" s="21">
        <v>17978.2009</v>
      </c>
      <c r="H122" s="22">
        <v>0.662538562871543</v>
      </c>
      <c r="I122" s="22">
        <v>5.4206096857016899</v>
      </c>
      <c r="J122" s="21">
        <v>1088</v>
      </c>
      <c r="K122" s="21">
        <v>1224</v>
      </c>
      <c r="L122" s="21">
        <v>17974.7166</v>
      </c>
      <c r="M122" s="22">
        <v>0.62839091777874201</v>
      </c>
      <c r="N122" s="22">
        <v>5.2232054105131702</v>
      </c>
      <c r="O122" s="21">
        <v>156</v>
      </c>
      <c r="P122" s="21">
        <v>189</v>
      </c>
      <c r="Q122" s="21">
        <v>4455.3144000000002</v>
      </c>
      <c r="R122" s="22">
        <v>0.65580807950319098</v>
      </c>
      <c r="S122" s="22">
        <v>5.2357757087864103</v>
      </c>
    </row>
    <row r="123" spans="1:19" x14ac:dyDescent="0.3">
      <c r="A123" s="5" t="s">
        <v>1992</v>
      </c>
      <c r="B123" s="5" t="s">
        <v>1860</v>
      </c>
      <c r="C123" s="5" t="s">
        <v>8</v>
      </c>
      <c r="D123" s="5" t="s">
        <v>966</v>
      </c>
      <c r="E123" s="21">
        <v>498</v>
      </c>
      <c r="F123" s="21">
        <v>519</v>
      </c>
      <c r="G123" s="21">
        <v>8098.6565000000001</v>
      </c>
      <c r="H123" s="22">
        <v>0.71515972881831602</v>
      </c>
      <c r="I123" s="22">
        <v>6.0366892467029798</v>
      </c>
      <c r="J123" s="21">
        <v>488</v>
      </c>
      <c r="K123" s="21">
        <v>508</v>
      </c>
      <c r="L123" s="21">
        <v>8067.1931000000004</v>
      </c>
      <c r="M123" s="22">
        <v>0.71381423128740895</v>
      </c>
      <c r="N123" s="22">
        <v>6.0095751860144704</v>
      </c>
      <c r="O123" s="21">
        <v>447</v>
      </c>
      <c r="P123" s="21">
        <v>494</v>
      </c>
      <c r="Q123" s="21">
        <v>7798.9452000000001</v>
      </c>
      <c r="R123" s="22">
        <v>0.71224014292418902</v>
      </c>
      <c r="S123" s="22">
        <v>5.9342770561209699</v>
      </c>
    </row>
    <row r="124" spans="1:19" x14ac:dyDescent="0.3">
      <c r="A124" s="5" t="s">
        <v>1992</v>
      </c>
      <c r="B124" s="5" t="s">
        <v>1860</v>
      </c>
      <c r="C124" s="5" t="s">
        <v>9</v>
      </c>
      <c r="D124" s="5" t="s">
        <v>967</v>
      </c>
      <c r="E124" s="21">
        <v>845</v>
      </c>
      <c r="F124" s="21">
        <v>1016</v>
      </c>
      <c r="G124" s="21">
        <v>21491.414199999999</v>
      </c>
      <c r="H124" s="22">
        <v>0.65339115621352795</v>
      </c>
      <c r="I124" s="22">
        <v>5.7288401619112097</v>
      </c>
      <c r="J124" s="21">
        <v>755</v>
      </c>
      <c r="K124" s="21">
        <v>939</v>
      </c>
      <c r="L124" s="21">
        <v>20615.0399</v>
      </c>
      <c r="M124" s="22">
        <v>0.63911852081791198</v>
      </c>
      <c r="N124" s="22">
        <v>5.6340339502284902</v>
      </c>
      <c r="O124" s="21">
        <v>752</v>
      </c>
      <c r="P124" s="21">
        <v>934</v>
      </c>
      <c r="Q124" s="21">
        <v>20546.2899</v>
      </c>
      <c r="R124" s="22">
        <v>0.63990292211394695</v>
      </c>
      <c r="S124" s="22">
        <v>5.6227854430378699</v>
      </c>
    </row>
    <row r="125" spans="1:19" x14ac:dyDescent="0.3">
      <c r="A125" s="5" t="s">
        <v>1992</v>
      </c>
      <c r="B125" s="5" t="s">
        <v>1860</v>
      </c>
      <c r="C125" s="5" t="s">
        <v>10</v>
      </c>
      <c r="D125" s="5" t="s">
        <v>968</v>
      </c>
      <c r="E125" s="21">
        <v>1057</v>
      </c>
      <c r="F125" s="21">
        <v>791</v>
      </c>
      <c r="G125" s="21">
        <v>7056.7669999999998</v>
      </c>
      <c r="H125" s="22">
        <v>0.76857646471260199</v>
      </c>
      <c r="I125" s="22">
        <v>6.4939333927987102</v>
      </c>
      <c r="J125" s="21">
        <v>612</v>
      </c>
      <c r="K125" s="21">
        <v>656</v>
      </c>
      <c r="L125" s="21">
        <v>6944.8708999999999</v>
      </c>
      <c r="M125" s="22">
        <v>0.72796916638809395</v>
      </c>
      <c r="N125" s="22">
        <v>6.2346928683030196</v>
      </c>
      <c r="O125" s="21">
        <v>477</v>
      </c>
      <c r="P125" s="21">
        <v>604</v>
      </c>
      <c r="Q125" s="21">
        <v>6568.0844999999999</v>
      </c>
      <c r="R125" s="22">
        <v>0.715458633387278</v>
      </c>
      <c r="S125" s="22">
        <v>6.1386695540918303</v>
      </c>
    </row>
    <row r="126" spans="1:19" x14ac:dyDescent="0.3">
      <c r="A126" s="5" t="s">
        <v>1992</v>
      </c>
      <c r="B126" s="5" t="s">
        <v>1860</v>
      </c>
      <c r="C126" s="5" t="s">
        <v>11</v>
      </c>
      <c r="D126" s="5" t="s">
        <v>969</v>
      </c>
      <c r="E126" s="21">
        <v>645</v>
      </c>
      <c r="F126" s="21">
        <v>647</v>
      </c>
      <c r="G126" s="21">
        <v>17024.922399999999</v>
      </c>
      <c r="H126" s="22">
        <v>0.708678913215398</v>
      </c>
      <c r="I126" s="22">
        <v>5.5858202197918798</v>
      </c>
      <c r="J126" s="21">
        <v>628</v>
      </c>
      <c r="K126" s="21">
        <v>623</v>
      </c>
      <c r="L126" s="21">
        <v>16945.176899999999</v>
      </c>
      <c r="M126" s="22">
        <v>0.70223031588755602</v>
      </c>
      <c r="N126" s="22">
        <v>5.4910153683776404</v>
      </c>
      <c r="O126" s="21">
        <v>465</v>
      </c>
      <c r="P126" s="21">
        <v>495</v>
      </c>
      <c r="Q126" s="21">
        <v>9528.2006999999994</v>
      </c>
      <c r="R126" s="22">
        <v>0.66762417366061599</v>
      </c>
      <c r="S126" s="22">
        <v>5.17908273212291</v>
      </c>
    </row>
    <row r="127" spans="1:19" x14ac:dyDescent="0.3">
      <c r="A127" s="5" t="s">
        <v>1992</v>
      </c>
      <c r="B127" s="5" t="s">
        <v>1860</v>
      </c>
      <c r="C127" s="5" t="s">
        <v>12</v>
      </c>
      <c r="D127" s="5" t="s">
        <v>970</v>
      </c>
      <c r="E127" s="21">
        <v>1919</v>
      </c>
      <c r="F127" s="21">
        <v>1430</v>
      </c>
      <c r="G127" s="21">
        <v>5630.3581999999997</v>
      </c>
      <c r="H127" s="22">
        <v>0.91539241065144605</v>
      </c>
      <c r="I127" s="22">
        <v>8.7029012707101501</v>
      </c>
      <c r="J127" s="21" t="e">
        <v>#N/A</v>
      </c>
      <c r="K127" s="21" t="e">
        <v>#N/A</v>
      </c>
      <c r="L127" s="21" t="e">
        <v>#N/A</v>
      </c>
      <c r="M127" s="22" t="e">
        <v>#N/A</v>
      </c>
      <c r="N127" s="22" t="e">
        <v>#N/A</v>
      </c>
      <c r="O127" s="21" t="e">
        <v>#N/A</v>
      </c>
      <c r="P127" s="21" t="e">
        <v>#N/A</v>
      </c>
      <c r="Q127" s="21" t="e">
        <v>#N/A</v>
      </c>
      <c r="R127" s="22" t="e">
        <v>#N/A</v>
      </c>
      <c r="S127" s="22" t="e">
        <v>#N/A</v>
      </c>
    </row>
    <row r="128" spans="1:19" x14ac:dyDescent="0.3">
      <c r="A128" s="5" t="s">
        <v>1992</v>
      </c>
      <c r="B128" s="5" t="s">
        <v>1860</v>
      </c>
      <c r="C128" s="5" t="s">
        <v>13</v>
      </c>
      <c r="D128" s="5" t="s">
        <v>971</v>
      </c>
      <c r="E128" s="21">
        <v>1014</v>
      </c>
      <c r="F128" s="21">
        <v>1112</v>
      </c>
      <c r="G128" s="21">
        <v>21982.563099999999</v>
      </c>
      <c r="H128" s="22">
        <v>0.67720916604142001</v>
      </c>
      <c r="I128" s="22">
        <v>5.7554000995257697</v>
      </c>
      <c r="J128" s="21">
        <v>992</v>
      </c>
      <c r="K128" s="21">
        <v>1085</v>
      </c>
      <c r="L128" s="21">
        <v>21710.216</v>
      </c>
      <c r="M128" s="22">
        <v>0.67894636277312104</v>
      </c>
      <c r="N128" s="22">
        <v>5.7820925885682799</v>
      </c>
      <c r="O128" s="21">
        <v>766</v>
      </c>
      <c r="P128" s="21">
        <v>849</v>
      </c>
      <c r="Q128" s="21">
        <v>16697.8632</v>
      </c>
      <c r="R128" s="22">
        <v>0.66800818551029495</v>
      </c>
      <c r="S128" s="22">
        <v>5.7406305195068699</v>
      </c>
    </row>
    <row r="129" spans="1:19" x14ac:dyDescent="0.3">
      <c r="A129" s="5" t="s">
        <v>1992</v>
      </c>
      <c r="B129" s="5" t="s">
        <v>1860</v>
      </c>
      <c r="C129" s="5" t="s">
        <v>14</v>
      </c>
      <c r="D129" s="5" t="s">
        <v>972</v>
      </c>
      <c r="E129" s="21">
        <v>895</v>
      </c>
      <c r="F129" s="21">
        <v>650</v>
      </c>
      <c r="G129" s="21">
        <v>3344.1552000000001</v>
      </c>
      <c r="H129" s="22">
        <v>0.72490414725607999</v>
      </c>
      <c r="I129" s="22">
        <v>5.8919348300581298</v>
      </c>
      <c r="J129" s="21">
        <v>537</v>
      </c>
      <c r="K129" s="21">
        <v>529</v>
      </c>
      <c r="L129" s="21">
        <v>3058.2321000000002</v>
      </c>
      <c r="M129" s="22">
        <v>0.68731925782404601</v>
      </c>
      <c r="N129" s="22">
        <v>5.4911053211256204</v>
      </c>
      <c r="O129" s="21">
        <v>491</v>
      </c>
      <c r="P129" s="21">
        <v>481</v>
      </c>
      <c r="Q129" s="21">
        <v>2762.9308000000001</v>
      </c>
      <c r="R129" s="22">
        <v>0.680591464599272</v>
      </c>
      <c r="S129" s="22">
        <v>5.3959973505418999</v>
      </c>
    </row>
    <row r="130" spans="1:19" x14ac:dyDescent="0.3">
      <c r="A130" s="5" t="s">
        <v>1992</v>
      </c>
      <c r="B130" s="5" t="s">
        <v>1860</v>
      </c>
      <c r="C130" s="5" t="s">
        <v>15</v>
      </c>
      <c r="D130" s="5" t="s">
        <v>973</v>
      </c>
      <c r="E130" s="21">
        <v>3139</v>
      </c>
      <c r="F130" s="21">
        <v>2025</v>
      </c>
      <c r="G130" s="21">
        <v>35064.714200000002</v>
      </c>
      <c r="H130" s="22">
        <v>0.74458341512985704</v>
      </c>
      <c r="I130" s="22">
        <v>6.4626425038803204</v>
      </c>
      <c r="J130" s="21" t="e">
        <v>#N/A</v>
      </c>
      <c r="K130" s="21" t="e">
        <v>#N/A</v>
      </c>
      <c r="L130" s="21" t="e">
        <v>#N/A</v>
      </c>
      <c r="M130" s="22" t="e">
        <v>#N/A</v>
      </c>
      <c r="N130" s="22" t="e">
        <v>#N/A</v>
      </c>
      <c r="O130" s="21" t="e">
        <v>#N/A</v>
      </c>
      <c r="P130" s="21" t="e">
        <v>#N/A</v>
      </c>
      <c r="Q130" s="21" t="e">
        <v>#N/A</v>
      </c>
      <c r="R130" s="22" t="e">
        <v>#N/A</v>
      </c>
      <c r="S130" s="22" t="e">
        <v>#N/A</v>
      </c>
    </row>
    <row r="131" spans="1:19" x14ac:dyDescent="0.3">
      <c r="A131" s="5" t="s">
        <v>1992</v>
      </c>
      <c r="B131" s="5" t="s">
        <v>1860</v>
      </c>
      <c r="C131" s="5" t="s">
        <v>16</v>
      </c>
      <c r="D131" s="5" t="s">
        <v>974</v>
      </c>
      <c r="E131" s="21">
        <v>468</v>
      </c>
      <c r="F131" s="21">
        <v>402</v>
      </c>
      <c r="G131" s="21">
        <v>4605.1364999999996</v>
      </c>
      <c r="H131" s="22">
        <v>0.58911864261874503</v>
      </c>
      <c r="I131" s="22">
        <v>4.4953117819316901</v>
      </c>
      <c r="J131" s="21">
        <v>466</v>
      </c>
      <c r="K131" s="21">
        <v>400</v>
      </c>
      <c r="L131" s="21">
        <v>4572.6984000000002</v>
      </c>
      <c r="M131" s="22">
        <v>0.58873280492740299</v>
      </c>
      <c r="N131" s="22">
        <v>4.5491987838078298</v>
      </c>
      <c r="O131" s="21">
        <v>463</v>
      </c>
      <c r="P131" s="21">
        <v>397</v>
      </c>
      <c r="Q131" s="21">
        <v>4554.0028000000002</v>
      </c>
      <c r="R131" s="22">
        <v>0.58833171661174599</v>
      </c>
      <c r="S131" s="22">
        <v>4.5336156018612899</v>
      </c>
    </row>
    <row r="132" spans="1:19" x14ac:dyDescent="0.3">
      <c r="A132" s="5" t="s">
        <v>1992</v>
      </c>
      <c r="B132" s="5" t="s">
        <v>1860</v>
      </c>
      <c r="C132" s="5" t="s">
        <v>17</v>
      </c>
      <c r="D132" s="5" t="s">
        <v>975</v>
      </c>
      <c r="E132" s="21">
        <v>605</v>
      </c>
      <c r="F132" s="21">
        <v>786</v>
      </c>
      <c r="G132" s="21">
        <v>5774.0604999999996</v>
      </c>
      <c r="H132" s="22">
        <v>0.63883302709369805</v>
      </c>
      <c r="I132" s="22">
        <v>4.8323537775444398</v>
      </c>
      <c r="J132" s="21">
        <v>594</v>
      </c>
      <c r="K132" s="21">
        <v>772</v>
      </c>
      <c r="L132" s="21">
        <v>5762.2071999999998</v>
      </c>
      <c r="M132" s="22">
        <v>0.63492885405826005</v>
      </c>
      <c r="N132" s="22">
        <v>4.7883350153534003</v>
      </c>
      <c r="O132" s="21">
        <v>502</v>
      </c>
      <c r="P132" s="21">
        <v>641</v>
      </c>
      <c r="Q132" s="21">
        <v>4709.2075999999997</v>
      </c>
      <c r="R132" s="22">
        <v>0.62430980565818806</v>
      </c>
      <c r="S132" s="22">
        <v>4.5481712895145598</v>
      </c>
    </row>
    <row r="133" spans="1:19" x14ac:dyDescent="0.3">
      <c r="A133" s="5" t="s">
        <v>1992</v>
      </c>
      <c r="B133" s="5" t="s">
        <v>1860</v>
      </c>
      <c r="C133" s="5" t="s">
        <v>18</v>
      </c>
      <c r="D133" s="5" t="s">
        <v>976</v>
      </c>
      <c r="E133" s="21">
        <v>9602</v>
      </c>
      <c r="F133" s="21">
        <v>4334</v>
      </c>
      <c r="G133" s="21">
        <v>1931.4553000000001</v>
      </c>
      <c r="H133" s="22">
        <v>0.97077178267937303</v>
      </c>
      <c r="I133" s="22">
        <v>9.8574207907608091</v>
      </c>
      <c r="J133" s="21" t="e">
        <v>#N/A</v>
      </c>
      <c r="K133" s="21" t="e">
        <v>#N/A</v>
      </c>
      <c r="L133" s="21" t="e">
        <v>#N/A</v>
      </c>
      <c r="M133" s="22" t="e">
        <v>#N/A</v>
      </c>
      <c r="N133" s="22" t="e">
        <v>#N/A</v>
      </c>
      <c r="O133" s="21" t="e">
        <v>#N/A</v>
      </c>
      <c r="P133" s="21" t="e">
        <v>#N/A</v>
      </c>
      <c r="Q133" s="21" t="e">
        <v>#N/A</v>
      </c>
      <c r="R133" s="22" t="e">
        <v>#N/A</v>
      </c>
      <c r="S133" s="22" t="e">
        <v>#N/A</v>
      </c>
    </row>
    <row r="134" spans="1:19" x14ac:dyDescent="0.3">
      <c r="A134" s="5" t="s">
        <v>1992</v>
      </c>
      <c r="B134" s="5" t="s">
        <v>1860</v>
      </c>
      <c r="C134" s="5" t="s">
        <v>19</v>
      </c>
      <c r="D134" s="5" t="s">
        <v>977</v>
      </c>
      <c r="E134" s="21">
        <v>294</v>
      </c>
      <c r="F134" s="21">
        <v>256</v>
      </c>
      <c r="G134" s="21">
        <v>3378.1453000000001</v>
      </c>
      <c r="H134" s="22">
        <v>0.55571131661975404</v>
      </c>
      <c r="I134" s="22">
        <v>4.4047838913264004</v>
      </c>
      <c r="J134" s="21">
        <v>292</v>
      </c>
      <c r="K134" s="21">
        <v>254</v>
      </c>
      <c r="L134" s="21">
        <v>3368.5794999999998</v>
      </c>
      <c r="M134" s="22">
        <v>0.55535030617294701</v>
      </c>
      <c r="N134" s="22">
        <v>4.3827821192879703</v>
      </c>
      <c r="O134" s="21">
        <v>292</v>
      </c>
      <c r="P134" s="21">
        <v>254</v>
      </c>
      <c r="Q134" s="21">
        <v>3368.5794999999998</v>
      </c>
      <c r="R134" s="22">
        <v>0.55535030617294701</v>
      </c>
      <c r="S134" s="22">
        <v>4.3827821192879703</v>
      </c>
    </row>
    <row r="135" spans="1:19" x14ac:dyDescent="0.3">
      <c r="A135" s="5" t="s">
        <v>1992</v>
      </c>
      <c r="B135" s="5" t="s">
        <v>1860</v>
      </c>
      <c r="C135" s="5" t="s">
        <v>20</v>
      </c>
      <c r="D135" s="5" t="s">
        <v>978</v>
      </c>
      <c r="E135" s="21">
        <v>3053</v>
      </c>
      <c r="F135" s="21">
        <v>1875</v>
      </c>
      <c r="G135" s="21">
        <v>16435.453300000001</v>
      </c>
      <c r="H135" s="22">
        <v>0.84533573460787303</v>
      </c>
      <c r="I135" s="22">
        <v>7.4554008571020596</v>
      </c>
      <c r="J135" s="21">
        <v>2403</v>
      </c>
      <c r="K135" s="21">
        <v>1426</v>
      </c>
      <c r="L135" s="21">
        <v>15586.2988</v>
      </c>
      <c r="M135" s="22">
        <v>0.81624021337083597</v>
      </c>
      <c r="N135" s="22">
        <v>7.0016578397697602</v>
      </c>
      <c r="O135" s="21">
        <v>2052</v>
      </c>
      <c r="P135" s="21">
        <v>1149</v>
      </c>
      <c r="Q135" s="21">
        <v>11357.036099999999</v>
      </c>
      <c r="R135" s="22">
        <v>0.82850787137346504</v>
      </c>
      <c r="S135" s="22">
        <v>7.1799180969943999</v>
      </c>
    </row>
    <row r="136" spans="1:19" x14ac:dyDescent="0.3">
      <c r="A136" s="5" t="s">
        <v>1992</v>
      </c>
      <c r="B136" s="5" t="s">
        <v>1860</v>
      </c>
      <c r="C136" s="5" t="s">
        <v>21</v>
      </c>
      <c r="D136" s="5" t="s">
        <v>979</v>
      </c>
      <c r="E136" s="21">
        <v>418</v>
      </c>
      <c r="F136" s="21">
        <v>546</v>
      </c>
      <c r="G136" s="21">
        <v>9748.9912999999997</v>
      </c>
      <c r="H136" s="22">
        <v>0.71404145964936205</v>
      </c>
      <c r="I136" s="22">
        <v>6.07624836987448</v>
      </c>
      <c r="J136" s="21">
        <v>402</v>
      </c>
      <c r="K136" s="21">
        <v>526</v>
      </c>
      <c r="L136" s="21">
        <v>9565.1761999999999</v>
      </c>
      <c r="M136" s="22">
        <v>0.705552442355184</v>
      </c>
      <c r="N136" s="22">
        <v>5.9870045793771904</v>
      </c>
      <c r="O136" s="21">
        <v>390</v>
      </c>
      <c r="P136" s="21">
        <v>510</v>
      </c>
      <c r="Q136" s="21">
        <v>9291.9431000000004</v>
      </c>
      <c r="R136" s="22">
        <v>0.70862837498561104</v>
      </c>
      <c r="S136" s="22">
        <v>6.0712515555546203</v>
      </c>
    </row>
    <row r="137" spans="1:19" x14ac:dyDescent="0.3">
      <c r="A137" s="5" t="s">
        <v>1992</v>
      </c>
      <c r="B137" s="5" t="s">
        <v>1196</v>
      </c>
      <c r="C137" s="5" t="s">
        <v>22</v>
      </c>
      <c r="D137" s="5" t="s">
        <v>980</v>
      </c>
      <c r="E137" s="21">
        <v>4830</v>
      </c>
      <c r="F137" s="21">
        <v>3931</v>
      </c>
      <c r="G137" s="21">
        <v>46191.6489</v>
      </c>
      <c r="H137" s="22">
        <v>0.84867992927473801</v>
      </c>
      <c r="I137" s="22">
        <v>7.6650343307827802</v>
      </c>
      <c r="J137" s="21" t="e">
        <v>#N/A</v>
      </c>
      <c r="K137" s="21" t="e">
        <v>#N/A</v>
      </c>
      <c r="L137" s="21" t="e">
        <v>#N/A</v>
      </c>
      <c r="M137" s="22" t="e">
        <v>#N/A</v>
      </c>
      <c r="N137" s="22" t="e">
        <v>#N/A</v>
      </c>
      <c r="O137" s="21" t="e">
        <v>#N/A</v>
      </c>
      <c r="P137" s="21" t="e">
        <v>#N/A</v>
      </c>
      <c r="Q137" s="21" t="e">
        <v>#N/A</v>
      </c>
      <c r="R137" s="22" t="e">
        <v>#N/A</v>
      </c>
      <c r="S137" s="22" t="e">
        <v>#N/A</v>
      </c>
    </row>
    <row r="138" spans="1:19" x14ac:dyDescent="0.3">
      <c r="A138" s="5" t="s">
        <v>1995</v>
      </c>
      <c r="B138" s="5" t="s">
        <v>1196</v>
      </c>
      <c r="C138" s="5" t="s">
        <v>23</v>
      </c>
      <c r="D138" s="5" t="s">
        <v>981</v>
      </c>
      <c r="E138" s="21">
        <v>1882</v>
      </c>
      <c r="F138" s="21">
        <v>1857</v>
      </c>
      <c r="G138" s="21">
        <v>54341.774899999997</v>
      </c>
      <c r="H138" s="22">
        <v>0.73358170645677201</v>
      </c>
      <c r="I138" s="22">
        <v>6.17666366471851</v>
      </c>
      <c r="J138" s="21">
        <v>1365</v>
      </c>
      <c r="K138" s="21">
        <v>1417</v>
      </c>
      <c r="L138" s="21">
        <v>39550.4185</v>
      </c>
      <c r="M138" s="22">
        <v>0.74654741473650099</v>
      </c>
      <c r="N138" s="22">
        <v>6.39041478893337</v>
      </c>
      <c r="O138" s="21">
        <v>1355</v>
      </c>
      <c r="P138" s="21">
        <v>1410</v>
      </c>
      <c r="Q138" s="21">
        <v>39326.075799999999</v>
      </c>
      <c r="R138" s="22">
        <v>0.74641418354344402</v>
      </c>
      <c r="S138" s="22">
        <v>6.4030830011860296</v>
      </c>
    </row>
    <row r="139" spans="1:19" x14ac:dyDescent="0.3">
      <c r="A139" s="5" t="s">
        <v>1995</v>
      </c>
      <c r="B139" s="5" t="s">
        <v>1196</v>
      </c>
      <c r="C139" s="5" t="s">
        <v>24</v>
      </c>
      <c r="D139" s="5" t="s">
        <v>982</v>
      </c>
      <c r="E139" s="21">
        <v>653</v>
      </c>
      <c r="F139" s="21">
        <v>595</v>
      </c>
      <c r="G139" s="21">
        <v>18962.819500000001</v>
      </c>
      <c r="H139" s="22">
        <v>0.65298308114833603</v>
      </c>
      <c r="I139" s="22">
        <v>5.0735671898193502</v>
      </c>
      <c r="J139" s="21">
        <v>608</v>
      </c>
      <c r="K139" s="21">
        <v>555</v>
      </c>
      <c r="L139" s="21">
        <v>18220.950099999998</v>
      </c>
      <c r="M139" s="22">
        <v>0.650240475106175</v>
      </c>
      <c r="N139" s="22">
        <v>5.0382108269660701</v>
      </c>
      <c r="O139" s="21">
        <v>604</v>
      </c>
      <c r="P139" s="21">
        <v>547</v>
      </c>
      <c r="Q139" s="21">
        <v>18039.159599999999</v>
      </c>
      <c r="R139" s="22">
        <v>0.65405776243413205</v>
      </c>
      <c r="S139" s="22">
        <v>5.0637498432223902</v>
      </c>
    </row>
    <row r="140" spans="1:19" x14ac:dyDescent="0.3">
      <c r="A140" s="5" t="s">
        <v>1995</v>
      </c>
      <c r="B140" s="5" t="s">
        <v>1196</v>
      </c>
      <c r="C140" s="5" t="s">
        <v>25</v>
      </c>
      <c r="D140" s="5" t="s">
        <v>983</v>
      </c>
      <c r="E140" s="21">
        <v>428</v>
      </c>
      <c r="F140" s="21">
        <v>451</v>
      </c>
      <c r="G140" s="21">
        <v>11849.0615</v>
      </c>
      <c r="H140" s="22">
        <v>0.65450178308845797</v>
      </c>
      <c r="I140" s="22">
        <v>4.7969707205521503</v>
      </c>
      <c r="J140" s="21">
        <v>422</v>
      </c>
      <c r="K140" s="21">
        <v>446</v>
      </c>
      <c r="L140" s="21">
        <v>11698.700999999999</v>
      </c>
      <c r="M140" s="22">
        <v>0.65445818237178699</v>
      </c>
      <c r="N140" s="22">
        <v>4.8318428096323602</v>
      </c>
      <c r="O140" s="21">
        <v>405</v>
      </c>
      <c r="P140" s="21">
        <v>425</v>
      </c>
      <c r="Q140" s="21">
        <v>11331.1638</v>
      </c>
      <c r="R140" s="22">
        <v>0.65940683681651902</v>
      </c>
      <c r="S140" s="22">
        <v>4.8622057255772804</v>
      </c>
    </row>
    <row r="141" spans="1:19" x14ac:dyDescent="0.3">
      <c r="A141" s="5" t="s">
        <v>1995</v>
      </c>
      <c r="B141" s="5" t="s">
        <v>1196</v>
      </c>
      <c r="C141" s="5" t="s">
        <v>26</v>
      </c>
      <c r="D141" s="5" t="s">
        <v>984</v>
      </c>
      <c r="E141" s="21">
        <v>2527</v>
      </c>
      <c r="F141" s="21">
        <v>1903</v>
      </c>
      <c r="G141" s="21">
        <v>45084.493000000002</v>
      </c>
      <c r="H141" s="22">
        <v>0.74064675991107998</v>
      </c>
      <c r="I141" s="22">
        <v>5.9187033425334796</v>
      </c>
      <c r="J141" s="21">
        <v>1951</v>
      </c>
      <c r="K141" s="21">
        <v>1617</v>
      </c>
      <c r="L141" s="21">
        <v>44460.955999999998</v>
      </c>
      <c r="M141" s="22">
        <v>0.70485157209735105</v>
      </c>
      <c r="N141" s="22">
        <v>5.5710883520454999</v>
      </c>
      <c r="O141" s="21">
        <v>1591</v>
      </c>
      <c r="P141" s="21">
        <v>1529</v>
      </c>
      <c r="Q141" s="21">
        <v>44067.7359</v>
      </c>
      <c r="R141" s="22">
        <v>0.69204693909857995</v>
      </c>
      <c r="S141" s="22">
        <v>5.4494012805348904</v>
      </c>
    </row>
    <row r="142" spans="1:19" x14ac:dyDescent="0.3">
      <c r="A142" s="5" t="s">
        <v>1995</v>
      </c>
      <c r="B142" s="5" t="s">
        <v>1196</v>
      </c>
      <c r="C142" s="5" t="s">
        <v>27</v>
      </c>
      <c r="D142" s="5" t="s">
        <v>985</v>
      </c>
      <c r="E142" s="21">
        <v>557</v>
      </c>
      <c r="F142" s="21">
        <v>501</v>
      </c>
      <c r="G142" s="21">
        <v>14718.1301</v>
      </c>
      <c r="H142" s="22">
        <v>0.59675511300026096</v>
      </c>
      <c r="I142" s="22">
        <v>4.5421119589897101</v>
      </c>
      <c r="J142" s="21">
        <v>555</v>
      </c>
      <c r="K142" s="21">
        <v>499</v>
      </c>
      <c r="L142" s="21">
        <v>14701.1301</v>
      </c>
      <c r="M142" s="22">
        <v>0.59661412895179</v>
      </c>
      <c r="N142" s="22">
        <v>4.5729541135072296</v>
      </c>
      <c r="O142" s="21">
        <v>523</v>
      </c>
      <c r="P142" s="21">
        <v>478</v>
      </c>
      <c r="Q142" s="21">
        <v>14065.8997</v>
      </c>
      <c r="R142" s="22">
        <v>0.593777176517024</v>
      </c>
      <c r="S142" s="22">
        <v>4.4979878751848803</v>
      </c>
    </row>
    <row r="143" spans="1:19" x14ac:dyDescent="0.3">
      <c r="A143" s="5" t="s">
        <v>1995</v>
      </c>
      <c r="B143" s="5" t="s">
        <v>1196</v>
      </c>
      <c r="C143" s="5" t="s">
        <v>28</v>
      </c>
      <c r="D143" s="5" t="s">
        <v>986</v>
      </c>
      <c r="E143" s="21">
        <v>997</v>
      </c>
      <c r="F143" s="21">
        <v>1113</v>
      </c>
      <c r="G143" s="21">
        <v>30480.045300000002</v>
      </c>
      <c r="H143" s="22">
        <v>0.63659194546210196</v>
      </c>
      <c r="I143" s="22">
        <v>4.9178119288011999</v>
      </c>
      <c r="J143" s="21">
        <v>859</v>
      </c>
      <c r="K143" s="21">
        <v>951</v>
      </c>
      <c r="L143" s="21">
        <v>26983.253199999999</v>
      </c>
      <c r="M143" s="22">
        <v>0.64382710706709101</v>
      </c>
      <c r="N143" s="22">
        <v>4.9878066915049102</v>
      </c>
      <c r="O143" s="21">
        <v>840</v>
      </c>
      <c r="P143" s="21">
        <v>920</v>
      </c>
      <c r="Q143" s="21">
        <v>26679.2438</v>
      </c>
      <c r="R143" s="22">
        <v>0.64280936048207704</v>
      </c>
      <c r="S143" s="22">
        <v>4.9963979957333002</v>
      </c>
    </row>
    <row r="144" spans="1:19" x14ac:dyDescent="0.3">
      <c r="A144" s="5" t="s">
        <v>1995</v>
      </c>
      <c r="B144" s="5" t="s">
        <v>1196</v>
      </c>
      <c r="C144" s="5" t="s">
        <v>29</v>
      </c>
      <c r="D144" s="5" t="s">
        <v>987</v>
      </c>
      <c r="E144" s="21">
        <v>624</v>
      </c>
      <c r="F144" s="21">
        <v>596</v>
      </c>
      <c r="G144" s="21">
        <v>22880.9054</v>
      </c>
      <c r="H144" s="22">
        <v>0.70205320351076195</v>
      </c>
      <c r="I144" s="22">
        <v>5.7305781413437398</v>
      </c>
      <c r="J144" s="21">
        <v>611</v>
      </c>
      <c r="K144" s="21">
        <v>586</v>
      </c>
      <c r="L144" s="21">
        <v>22714.939299999998</v>
      </c>
      <c r="M144" s="22">
        <v>0.69915330488486305</v>
      </c>
      <c r="N144" s="22">
        <v>5.7046474817278803</v>
      </c>
      <c r="O144" s="21">
        <v>606</v>
      </c>
      <c r="P144" s="21">
        <v>582</v>
      </c>
      <c r="Q144" s="21">
        <v>22171.726500000001</v>
      </c>
      <c r="R144" s="22">
        <v>0.69748510299802402</v>
      </c>
      <c r="S144" s="22">
        <v>5.6444320579904499</v>
      </c>
    </row>
    <row r="145" spans="1:19" x14ac:dyDescent="0.3">
      <c r="A145" s="5" t="s">
        <v>1995</v>
      </c>
      <c r="B145" s="5" t="s">
        <v>1196</v>
      </c>
      <c r="C145" s="5" t="s">
        <v>30</v>
      </c>
      <c r="D145" s="5" t="s">
        <v>988</v>
      </c>
      <c r="E145" s="21">
        <v>429</v>
      </c>
      <c r="F145" s="21">
        <v>379</v>
      </c>
      <c r="G145" s="21">
        <v>18424.778999999999</v>
      </c>
      <c r="H145" s="22">
        <v>0.566196576464148</v>
      </c>
      <c r="I145" s="22">
        <v>4.2143721074012097</v>
      </c>
      <c r="J145" s="21">
        <v>421</v>
      </c>
      <c r="K145" s="21">
        <v>373</v>
      </c>
      <c r="L145" s="21">
        <v>18006.566900000002</v>
      </c>
      <c r="M145" s="22">
        <v>0.57068574708349695</v>
      </c>
      <c r="N145" s="22">
        <v>4.2311729355220598</v>
      </c>
      <c r="O145" s="21">
        <v>411</v>
      </c>
      <c r="P145" s="21">
        <v>363</v>
      </c>
      <c r="Q145" s="21">
        <v>17699.260200000001</v>
      </c>
      <c r="R145" s="22">
        <v>0.57205737295193704</v>
      </c>
      <c r="S145" s="22">
        <v>4.2434224880232003</v>
      </c>
    </row>
    <row r="146" spans="1:19" x14ac:dyDescent="0.3">
      <c r="A146" s="5" t="s">
        <v>1995</v>
      </c>
      <c r="B146" s="5" t="s">
        <v>1196</v>
      </c>
      <c r="C146" s="5" t="s">
        <v>31</v>
      </c>
      <c r="D146" s="5" t="s">
        <v>989</v>
      </c>
      <c r="E146" s="21">
        <v>239</v>
      </c>
      <c r="F146" s="21">
        <v>236</v>
      </c>
      <c r="G146" s="21">
        <v>9103.7338</v>
      </c>
      <c r="H146" s="22">
        <v>0.82449728684073997</v>
      </c>
      <c r="I146" s="22">
        <v>7.4758106720148403</v>
      </c>
      <c r="J146" s="21">
        <v>182</v>
      </c>
      <c r="K146" s="21">
        <v>184</v>
      </c>
      <c r="L146" s="21">
        <v>8724.5619999999999</v>
      </c>
      <c r="M146" s="22">
        <v>0.81710210401941397</v>
      </c>
      <c r="N146" s="22">
        <v>7.3547376262596398</v>
      </c>
      <c r="O146" s="21">
        <v>182</v>
      </c>
      <c r="P146" s="21">
        <v>184</v>
      </c>
      <c r="Q146" s="21">
        <v>8724.5619999999999</v>
      </c>
      <c r="R146" s="22">
        <v>0.81710210401941397</v>
      </c>
      <c r="S146" s="22">
        <v>7.3547376262596398</v>
      </c>
    </row>
    <row r="147" spans="1:19" x14ac:dyDescent="0.3">
      <c r="A147" s="5" t="s">
        <v>1995</v>
      </c>
      <c r="B147" s="5" t="s">
        <v>1196</v>
      </c>
      <c r="C147" s="5" t="s">
        <v>32</v>
      </c>
      <c r="D147" s="5" t="s">
        <v>990</v>
      </c>
      <c r="E147" s="21">
        <v>1123</v>
      </c>
      <c r="F147" s="21">
        <v>925</v>
      </c>
      <c r="G147" s="21">
        <v>46133.478799999997</v>
      </c>
      <c r="H147" s="22">
        <v>0.727500273895341</v>
      </c>
      <c r="I147" s="22">
        <v>6.5411681042137202</v>
      </c>
      <c r="J147" s="21">
        <v>1072</v>
      </c>
      <c r="K147" s="21">
        <v>894</v>
      </c>
      <c r="L147" s="21">
        <v>45810.264600000002</v>
      </c>
      <c r="M147" s="22">
        <v>0.720707062736616</v>
      </c>
      <c r="N147" s="22">
        <v>6.4945370540445602</v>
      </c>
      <c r="O147" s="21">
        <v>610</v>
      </c>
      <c r="P147" s="21">
        <v>534</v>
      </c>
      <c r="Q147" s="21">
        <v>25362.463800000001</v>
      </c>
      <c r="R147" s="22">
        <v>0.68306578566354104</v>
      </c>
      <c r="S147" s="22">
        <v>5.96905042508791</v>
      </c>
    </row>
    <row r="148" spans="1:19" x14ac:dyDescent="0.3">
      <c r="A148" s="5" t="s">
        <v>1995</v>
      </c>
      <c r="B148" s="5" t="s">
        <v>1196</v>
      </c>
      <c r="C148" s="5" t="s">
        <v>33</v>
      </c>
      <c r="D148" s="5" t="s">
        <v>991</v>
      </c>
      <c r="E148" s="21">
        <v>371</v>
      </c>
      <c r="F148" s="21">
        <v>402</v>
      </c>
      <c r="G148" s="21">
        <v>8099.3011999999999</v>
      </c>
      <c r="H148" s="22">
        <v>0.71664233150269097</v>
      </c>
      <c r="I148" s="22">
        <v>5.9766855062363797</v>
      </c>
      <c r="J148" s="21">
        <v>341</v>
      </c>
      <c r="K148" s="21">
        <v>371</v>
      </c>
      <c r="L148" s="21">
        <v>7976.1783999999998</v>
      </c>
      <c r="M148" s="22">
        <v>0.70906698529819001</v>
      </c>
      <c r="N148" s="22">
        <v>5.9221715348283803</v>
      </c>
      <c r="O148" s="21">
        <v>313</v>
      </c>
      <c r="P148" s="21">
        <v>321</v>
      </c>
      <c r="Q148" s="21">
        <v>7594.2025000000003</v>
      </c>
      <c r="R148" s="22">
        <v>0.71052623922642599</v>
      </c>
      <c r="S148" s="22">
        <v>5.9355117554636196</v>
      </c>
    </row>
    <row r="149" spans="1:19" x14ac:dyDescent="0.3">
      <c r="A149" s="5" t="s">
        <v>1995</v>
      </c>
      <c r="B149" s="5" t="s">
        <v>1196</v>
      </c>
      <c r="C149" s="5" t="s">
        <v>34</v>
      </c>
      <c r="D149" s="5" t="s">
        <v>992</v>
      </c>
      <c r="E149" s="21">
        <v>3074</v>
      </c>
      <c r="F149" s="21">
        <v>3481</v>
      </c>
      <c r="G149" s="21">
        <v>82419.704899999997</v>
      </c>
      <c r="H149" s="22">
        <v>0.64807688254339002</v>
      </c>
      <c r="I149" s="22">
        <v>5.3010864940552098</v>
      </c>
      <c r="J149" s="21">
        <v>2900</v>
      </c>
      <c r="K149" s="21">
        <v>3288</v>
      </c>
      <c r="L149" s="21">
        <v>79265.075400000002</v>
      </c>
      <c r="M149" s="22">
        <v>0.64458825859161295</v>
      </c>
      <c r="N149" s="22">
        <v>5.2933149232027397</v>
      </c>
      <c r="O149" s="21">
        <v>2879</v>
      </c>
      <c r="P149" s="21">
        <v>3267</v>
      </c>
      <c r="Q149" s="21">
        <v>78924.004000000001</v>
      </c>
      <c r="R149" s="22">
        <v>0.64426609775991395</v>
      </c>
      <c r="S149" s="22">
        <v>5.2899890107786502</v>
      </c>
    </row>
    <row r="150" spans="1:19" x14ac:dyDescent="0.3">
      <c r="A150" s="5" t="s">
        <v>1995</v>
      </c>
      <c r="B150" s="5" t="s">
        <v>1196</v>
      </c>
      <c r="C150" s="5" t="s">
        <v>35</v>
      </c>
      <c r="D150" s="5" t="s">
        <v>993</v>
      </c>
      <c r="E150" s="21">
        <v>594</v>
      </c>
      <c r="F150" s="21">
        <v>662</v>
      </c>
      <c r="G150" s="21">
        <v>27622.011200000001</v>
      </c>
      <c r="H150" s="22">
        <v>0.68893142548180797</v>
      </c>
      <c r="I150" s="22">
        <v>5.3738953099045501</v>
      </c>
      <c r="J150" s="21">
        <v>570</v>
      </c>
      <c r="K150" s="21">
        <v>638</v>
      </c>
      <c r="L150" s="21">
        <v>27600.291499999999</v>
      </c>
      <c r="M150" s="22">
        <v>0.67840938350387603</v>
      </c>
      <c r="N150" s="22">
        <v>5.3158398831660296</v>
      </c>
      <c r="O150" s="21">
        <v>231</v>
      </c>
      <c r="P150" s="21">
        <v>276</v>
      </c>
      <c r="Q150" s="21">
        <v>11882.3894</v>
      </c>
      <c r="R150" s="22">
        <v>0.65656525375226304</v>
      </c>
      <c r="S150" s="22">
        <v>4.9495428455540402</v>
      </c>
    </row>
    <row r="151" spans="1:19" x14ac:dyDescent="0.3">
      <c r="A151" s="5" t="s">
        <v>1995</v>
      </c>
      <c r="B151" s="5" t="s">
        <v>1196</v>
      </c>
      <c r="C151" s="5" t="s">
        <v>36</v>
      </c>
      <c r="D151" s="5" t="s">
        <v>994</v>
      </c>
      <c r="E151" s="21">
        <v>594</v>
      </c>
      <c r="F151" s="21">
        <v>527</v>
      </c>
      <c r="G151" s="21">
        <v>17252.1387</v>
      </c>
      <c r="H151" s="22">
        <v>0.73454503743980504</v>
      </c>
      <c r="I151" s="22">
        <v>6.1530566797451298</v>
      </c>
      <c r="J151" s="21">
        <v>579</v>
      </c>
      <c r="K151" s="21">
        <v>516</v>
      </c>
      <c r="L151" s="21">
        <v>16850.248800000001</v>
      </c>
      <c r="M151" s="22">
        <v>0.73866208574769798</v>
      </c>
      <c r="N151" s="22">
        <v>6.1982289201021699</v>
      </c>
      <c r="O151" s="21">
        <v>578</v>
      </c>
      <c r="P151" s="21">
        <v>515</v>
      </c>
      <c r="Q151" s="21">
        <v>16808.239099999999</v>
      </c>
      <c r="R151" s="22">
        <v>0.73940061009646396</v>
      </c>
      <c r="S151" s="22">
        <v>6.2016783797921002</v>
      </c>
    </row>
    <row r="152" spans="1:19" x14ac:dyDescent="0.3">
      <c r="A152" s="5" t="s">
        <v>1995</v>
      </c>
      <c r="B152" s="5" t="s">
        <v>1196</v>
      </c>
      <c r="C152" s="5" t="s">
        <v>37</v>
      </c>
      <c r="D152" s="5" t="s">
        <v>995</v>
      </c>
      <c r="E152" s="21">
        <v>808</v>
      </c>
      <c r="F152" s="21">
        <v>691</v>
      </c>
      <c r="G152" s="21">
        <v>13487.3156</v>
      </c>
      <c r="H152" s="22">
        <v>0.69775061732263899</v>
      </c>
      <c r="I152" s="22">
        <v>5.8498491009688296</v>
      </c>
      <c r="J152" s="21">
        <v>686</v>
      </c>
      <c r="K152" s="21">
        <v>618</v>
      </c>
      <c r="L152" s="21">
        <v>12442.477999999999</v>
      </c>
      <c r="M152" s="22">
        <v>0.68171914897679897</v>
      </c>
      <c r="N152" s="22">
        <v>5.7856674127442398</v>
      </c>
      <c r="O152" s="21">
        <v>682</v>
      </c>
      <c r="P152" s="21">
        <v>614</v>
      </c>
      <c r="Q152" s="21">
        <v>12441.937099999999</v>
      </c>
      <c r="R152" s="22">
        <v>0.67971725463107002</v>
      </c>
      <c r="S152" s="22">
        <v>5.7484696249719303</v>
      </c>
    </row>
    <row r="153" spans="1:19" x14ac:dyDescent="0.3">
      <c r="A153" s="5" t="s">
        <v>1995</v>
      </c>
      <c r="B153" s="5" t="s">
        <v>1196</v>
      </c>
      <c r="C153" s="5" t="s">
        <v>38</v>
      </c>
      <c r="D153" s="5" t="s">
        <v>996</v>
      </c>
      <c r="E153" s="21">
        <v>2778</v>
      </c>
      <c r="F153" s="21">
        <v>2722</v>
      </c>
      <c r="G153" s="21">
        <v>74410.568299999999</v>
      </c>
      <c r="H153" s="22">
        <v>0.76839494814791998</v>
      </c>
      <c r="I153" s="22">
        <v>6.66257743624851</v>
      </c>
      <c r="J153" s="21">
        <v>2653</v>
      </c>
      <c r="K153" s="21">
        <v>2626</v>
      </c>
      <c r="L153" s="21">
        <v>72687.013000000006</v>
      </c>
      <c r="M153" s="22">
        <v>0.76603340131165998</v>
      </c>
      <c r="N153" s="22">
        <v>6.63282544177651</v>
      </c>
      <c r="O153" s="21">
        <v>2649</v>
      </c>
      <c r="P153" s="21">
        <v>2623</v>
      </c>
      <c r="Q153" s="21">
        <v>72619.257400000002</v>
      </c>
      <c r="R153" s="22">
        <v>0.76617380312350503</v>
      </c>
      <c r="S153" s="22">
        <v>6.6286827199368901</v>
      </c>
    </row>
    <row r="154" spans="1:19" x14ac:dyDescent="0.3">
      <c r="A154" s="5" t="s">
        <v>1995</v>
      </c>
      <c r="B154" s="5" t="s">
        <v>1196</v>
      </c>
      <c r="C154" s="5" t="s">
        <v>39</v>
      </c>
      <c r="D154" s="5" t="s">
        <v>997</v>
      </c>
      <c r="E154" s="21">
        <v>1842</v>
      </c>
      <c r="F154" s="21">
        <v>1865</v>
      </c>
      <c r="G154" s="21">
        <v>36568.354700000004</v>
      </c>
      <c r="H154" s="22">
        <v>0.65493221104825805</v>
      </c>
      <c r="I154" s="22">
        <v>5.2306432316397897</v>
      </c>
      <c r="J154" s="21">
        <v>1752</v>
      </c>
      <c r="K154" s="21">
        <v>1788</v>
      </c>
      <c r="L154" s="21">
        <v>36159.547899999998</v>
      </c>
      <c r="M154" s="22">
        <v>0.64467261037710799</v>
      </c>
      <c r="N154" s="22">
        <v>5.1549786749582998</v>
      </c>
      <c r="O154" s="21">
        <v>1733</v>
      </c>
      <c r="P154" s="21">
        <v>1777</v>
      </c>
      <c r="Q154" s="21">
        <v>35930.557699999998</v>
      </c>
      <c r="R154" s="22">
        <v>0.64522868055387494</v>
      </c>
      <c r="S154" s="22">
        <v>5.1634179210176896</v>
      </c>
    </row>
    <row r="155" spans="1:19" x14ac:dyDescent="0.3">
      <c r="A155" s="5" t="s">
        <v>1995</v>
      </c>
      <c r="B155" s="5" t="s">
        <v>1196</v>
      </c>
      <c r="C155" s="5" t="s">
        <v>40</v>
      </c>
      <c r="D155" s="5" t="s">
        <v>998</v>
      </c>
      <c r="E155" s="21">
        <v>1411</v>
      </c>
      <c r="F155" s="21">
        <v>1407</v>
      </c>
      <c r="G155" s="21">
        <v>22047.898499999999</v>
      </c>
      <c r="H155" s="22">
        <v>0.726858221188598</v>
      </c>
      <c r="I155" s="22">
        <v>6.05967723370357</v>
      </c>
      <c r="J155" s="21">
        <v>1289</v>
      </c>
      <c r="K155" s="21">
        <v>1329</v>
      </c>
      <c r="L155" s="21">
        <v>20937.874899999999</v>
      </c>
      <c r="M155" s="22">
        <v>0.72895312825716796</v>
      </c>
      <c r="N155" s="22">
        <v>6.1368176648832398</v>
      </c>
      <c r="O155" s="21">
        <v>1269</v>
      </c>
      <c r="P155" s="21">
        <v>1309</v>
      </c>
      <c r="Q155" s="21">
        <v>20470.3966</v>
      </c>
      <c r="R155" s="22">
        <v>0.73098142379287001</v>
      </c>
      <c r="S155" s="22">
        <v>6.1735518845295596</v>
      </c>
    </row>
    <row r="156" spans="1:19" x14ac:dyDescent="0.3">
      <c r="A156" s="5" t="s">
        <v>1995</v>
      </c>
      <c r="B156" s="5" t="s">
        <v>1196</v>
      </c>
      <c r="C156" s="5" t="s">
        <v>41</v>
      </c>
      <c r="D156" s="5" t="s">
        <v>999</v>
      </c>
      <c r="E156" s="21">
        <v>3184</v>
      </c>
      <c r="F156" s="21">
        <v>2927</v>
      </c>
      <c r="G156" s="21">
        <v>40155.878400000001</v>
      </c>
      <c r="H156" s="22">
        <v>0.71656594039909804</v>
      </c>
      <c r="I156" s="22">
        <v>5.8638238879018596</v>
      </c>
      <c r="J156" s="21">
        <v>2831</v>
      </c>
      <c r="K156" s="21">
        <v>2647</v>
      </c>
      <c r="L156" s="21">
        <v>39542.180200000003</v>
      </c>
      <c r="M156" s="22">
        <v>0.696791441058352</v>
      </c>
      <c r="N156" s="22">
        <v>5.7297722145921801</v>
      </c>
      <c r="O156" s="21">
        <v>2811</v>
      </c>
      <c r="P156" s="21">
        <v>2632</v>
      </c>
      <c r="Q156" s="21">
        <v>39036.880799999999</v>
      </c>
      <c r="R156" s="22">
        <v>0.69685457038305199</v>
      </c>
      <c r="S156" s="22">
        <v>5.72145868865839</v>
      </c>
    </row>
    <row r="157" spans="1:19" x14ac:dyDescent="0.3">
      <c r="A157" s="5" t="s">
        <v>1995</v>
      </c>
      <c r="B157" s="5" t="s">
        <v>1196</v>
      </c>
      <c r="C157" s="5" t="s">
        <v>42</v>
      </c>
      <c r="D157" s="5" t="s">
        <v>1000</v>
      </c>
      <c r="E157" s="21">
        <v>966</v>
      </c>
      <c r="F157" s="21">
        <v>838</v>
      </c>
      <c r="G157" s="21">
        <v>40336.793299999998</v>
      </c>
      <c r="H157" s="22">
        <v>0.61503598380675195</v>
      </c>
      <c r="I157" s="22">
        <v>4.9193815090709796</v>
      </c>
      <c r="J157" s="21">
        <v>9</v>
      </c>
      <c r="K157" s="21">
        <v>21</v>
      </c>
      <c r="L157" s="21">
        <v>752</v>
      </c>
      <c r="M157" s="22">
        <v>0.110815602836879</v>
      </c>
      <c r="N157" s="22">
        <v>1.2888707037643199</v>
      </c>
      <c r="O157" s="21">
        <v>9</v>
      </c>
      <c r="P157" s="21">
        <v>21</v>
      </c>
      <c r="Q157" s="21">
        <v>752</v>
      </c>
      <c r="R157" s="22">
        <v>0.110815602836879</v>
      </c>
      <c r="S157" s="22">
        <v>1.2888707037643199</v>
      </c>
    </row>
    <row r="158" spans="1:19" x14ac:dyDescent="0.3">
      <c r="A158" s="5" t="s">
        <v>1995</v>
      </c>
      <c r="B158" s="5" t="s">
        <v>1196</v>
      </c>
      <c r="C158" s="5" t="s">
        <v>43</v>
      </c>
      <c r="D158" s="5" t="s">
        <v>1001</v>
      </c>
      <c r="E158" s="21">
        <v>2255</v>
      </c>
      <c r="F158" s="21">
        <v>2186</v>
      </c>
      <c r="G158" s="21">
        <v>38431.662700000001</v>
      </c>
      <c r="H158" s="22">
        <v>0.77837298586640402</v>
      </c>
      <c r="I158" s="22">
        <v>6.73157065270789</v>
      </c>
      <c r="J158" s="21">
        <v>2044</v>
      </c>
      <c r="K158" s="21">
        <v>2000</v>
      </c>
      <c r="L158" s="21">
        <v>36314.840900000003</v>
      </c>
      <c r="M158" s="22">
        <v>0.77889745151149603</v>
      </c>
      <c r="N158" s="22">
        <v>6.7663513919726404</v>
      </c>
      <c r="O158" s="21">
        <v>2041</v>
      </c>
      <c r="P158" s="21">
        <v>1994</v>
      </c>
      <c r="Q158" s="21">
        <v>36293.676899999999</v>
      </c>
      <c r="R158" s="22">
        <v>0.77856925753911899</v>
      </c>
      <c r="S158" s="22">
        <v>6.7499861759710802</v>
      </c>
    </row>
    <row r="159" spans="1:19" x14ac:dyDescent="0.3">
      <c r="A159" s="5" t="s">
        <v>1995</v>
      </c>
      <c r="B159" s="5" t="s">
        <v>1196</v>
      </c>
      <c r="C159" s="5" t="s">
        <v>44</v>
      </c>
      <c r="D159" s="5" t="s">
        <v>1002</v>
      </c>
      <c r="E159" s="21">
        <v>1575</v>
      </c>
      <c r="F159" s="21">
        <v>1505</v>
      </c>
      <c r="G159" s="21">
        <v>72476.9084</v>
      </c>
      <c r="H159" s="22">
        <v>0.59230454776637897</v>
      </c>
      <c r="I159" s="22">
        <v>4.5030152593805299</v>
      </c>
      <c r="J159" s="21">
        <v>1242</v>
      </c>
      <c r="K159" s="21">
        <v>1179</v>
      </c>
      <c r="L159" s="21">
        <v>51645.176299999999</v>
      </c>
      <c r="M159" s="22">
        <v>0.60891245233340996</v>
      </c>
      <c r="N159" s="22">
        <v>4.8222391759714798</v>
      </c>
      <c r="O159" s="21">
        <v>1236</v>
      </c>
      <c r="P159" s="21">
        <v>1173</v>
      </c>
      <c r="Q159" s="21">
        <v>51447.947</v>
      </c>
      <c r="R159" s="22">
        <v>0.609181606862785</v>
      </c>
      <c r="S159" s="22">
        <v>4.8127272506427801</v>
      </c>
    </row>
    <row r="160" spans="1:19" x14ac:dyDescent="0.3">
      <c r="A160" s="5" t="s">
        <v>1995</v>
      </c>
      <c r="B160" s="5" t="s">
        <v>1196</v>
      </c>
      <c r="C160" s="5" t="s">
        <v>45</v>
      </c>
      <c r="D160" s="5" t="s">
        <v>1003</v>
      </c>
      <c r="E160" s="21">
        <v>586</v>
      </c>
      <c r="F160" s="21">
        <v>539</v>
      </c>
      <c r="G160" s="21">
        <v>38681.084600000002</v>
      </c>
      <c r="H160" s="22">
        <v>0.43315572901197402</v>
      </c>
      <c r="I160" s="22">
        <v>3.3224281019964099</v>
      </c>
      <c r="J160" s="21">
        <v>143</v>
      </c>
      <c r="K160" s="21">
        <v>133</v>
      </c>
      <c r="L160" s="21">
        <v>7211.6611000000003</v>
      </c>
      <c r="M160" s="22">
        <v>0.56194050802742801</v>
      </c>
      <c r="N160" s="22">
        <v>3.98705164473134</v>
      </c>
      <c r="O160" s="21">
        <v>102</v>
      </c>
      <c r="P160" s="21">
        <v>96</v>
      </c>
      <c r="Q160" s="21">
        <v>4894.7658000000001</v>
      </c>
      <c r="R160" s="22">
        <v>0.55100919805499204</v>
      </c>
      <c r="S160" s="22">
        <v>3.9001557132723299</v>
      </c>
    </row>
    <row r="161" spans="1:19" x14ac:dyDescent="0.3">
      <c r="A161" s="5" t="s">
        <v>1995</v>
      </c>
      <c r="B161" s="5" t="s">
        <v>1196</v>
      </c>
      <c r="C161" s="5" t="s">
        <v>46</v>
      </c>
      <c r="D161" s="5" t="s">
        <v>1004</v>
      </c>
      <c r="E161" s="21">
        <v>2279</v>
      </c>
      <c r="F161" s="21">
        <v>2142</v>
      </c>
      <c r="G161" s="21">
        <v>32239.288799999998</v>
      </c>
      <c r="H161" s="22">
        <v>0.68171031512852498</v>
      </c>
      <c r="I161" s="22">
        <v>5.6363880738551604</v>
      </c>
      <c r="J161" s="21">
        <v>2182</v>
      </c>
      <c r="K161" s="21">
        <v>2057</v>
      </c>
      <c r="L161" s="21">
        <v>30522.671300000002</v>
      </c>
      <c r="M161" s="22">
        <v>0.67798551199936297</v>
      </c>
      <c r="N161" s="22">
        <v>5.5872146404450502</v>
      </c>
      <c r="O161" s="21">
        <v>2176</v>
      </c>
      <c r="P161" s="21">
        <v>2050</v>
      </c>
      <c r="Q161" s="21">
        <v>30513.530699999999</v>
      </c>
      <c r="R161" s="22">
        <v>0.67730529430238295</v>
      </c>
      <c r="S161" s="22">
        <v>5.5870028047023998</v>
      </c>
    </row>
    <row r="162" spans="1:19" x14ac:dyDescent="0.3">
      <c r="A162" s="5" t="s">
        <v>1995</v>
      </c>
      <c r="B162" s="5" t="s">
        <v>1196</v>
      </c>
      <c r="C162" s="5" t="s">
        <v>47</v>
      </c>
      <c r="D162" s="5" t="s">
        <v>1005</v>
      </c>
      <c r="E162" s="21">
        <v>328</v>
      </c>
      <c r="F162" s="21">
        <v>261</v>
      </c>
      <c r="G162" s="21">
        <v>18032.823199999999</v>
      </c>
      <c r="H162" s="22">
        <v>0.71708958395816702</v>
      </c>
      <c r="I162" s="22">
        <v>6.4908497462375498</v>
      </c>
      <c r="J162" s="21">
        <v>268</v>
      </c>
      <c r="K162" s="21">
        <v>202</v>
      </c>
      <c r="L162" s="21">
        <v>16393.196599999999</v>
      </c>
      <c r="M162" s="22">
        <v>0.72389029890599099</v>
      </c>
      <c r="N162" s="22">
        <v>6.4438517518036402</v>
      </c>
      <c r="O162" s="21">
        <v>268</v>
      </c>
      <c r="P162" s="21">
        <v>202</v>
      </c>
      <c r="Q162" s="21">
        <v>16393.196599999999</v>
      </c>
      <c r="R162" s="22">
        <v>0.72389029890599099</v>
      </c>
      <c r="S162" s="22">
        <v>6.4438517518036402</v>
      </c>
    </row>
    <row r="163" spans="1:19" x14ac:dyDescent="0.3">
      <c r="A163" s="5" t="s">
        <v>1995</v>
      </c>
      <c r="B163" s="5" t="s">
        <v>1196</v>
      </c>
      <c r="C163" s="5" t="s">
        <v>48</v>
      </c>
      <c r="D163" s="5" t="s">
        <v>1006</v>
      </c>
      <c r="E163" s="21">
        <v>903</v>
      </c>
      <c r="F163" s="21">
        <v>882</v>
      </c>
      <c r="G163" s="21">
        <v>43422.812700000002</v>
      </c>
      <c r="H163" s="22">
        <v>0.61531875183266505</v>
      </c>
      <c r="I163" s="22">
        <v>4.7362227408899802</v>
      </c>
      <c r="J163" s="21">
        <v>681</v>
      </c>
      <c r="K163" s="21">
        <v>671</v>
      </c>
      <c r="L163" s="21">
        <v>28865.930199999999</v>
      </c>
      <c r="M163" s="22">
        <v>0.64930062053453297</v>
      </c>
      <c r="N163" s="22">
        <v>5.2473436245513998</v>
      </c>
      <c r="O163" s="21">
        <v>647</v>
      </c>
      <c r="P163" s="21">
        <v>643</v>
      </c>
      <c r="Q163" s="21">
        <v>28025.7739</v>
      </c>
      <c r="R163" s="22">
        <v>0.64749126462465201</v>
      </c>
      <c r="S163" s="22">
        <v>5.2798851594484102</v>
      </c>
    </row>
    <row r="164" spans="1:19" x14ac:dyDescent="0.3">
      <c r="A164" s="5" t="s">
        <v>1995</v>
      </c>
      <c r="B164" s="5" t="s">
        <v>1196</v>
      </c>
      <c r="C164" s="5" t="s">
        <v>49</v>
      </c>
      <c r="D164" s="5" t="s">
        <v>1007</v>
      </c>
      <c r="E164" s="21">
        <v>361</v>
      </c>
      <c r="F164" s="21">
        <v>408</v>
      </c>
      <c r="G164" s="21">
        <v>3508.1381000000001</v>
      </c>
      <c r="H164" s="22">
        <v>0.81100009986154897</v>
      </c>
      <c r="I164" s="22">
        <v>6.56654611220294</v>
      </c>
      <c r="J164" s="21">
        <v>240</v>
      </c>
      <c r="K164" s="21">
        <v>245</v>
      </c>
      <c r="L164" s="21">
        <v>3504.1858999999999</v>
      </c>
      <c r="M164" s="22">
        <v>0.68727941138085402</v>
      </c>
      <c r="N164" s="22">
        <v>5.0406889289495496</v>
      </c>
      <c r="O164" s="21">
        <v>240</v>
      </c>
      <c r="P164" s="21">
        <v>245</v>
      </c>
      <c r="Q164" s="21">
        <v>3504.1858999999999</v>
      </c>
      <c r="R164" s="22">
        <v>0.68727941138085402</v>
      </c>
      <c r="S164" s="22">
        <v>5.0406889289495496</v>
      </c>
    </row>
    <row r="165" spans="1:19" x14ac:dyDescent="0.3">
      <c r="A165" s="5" t="s">
        <v>1995</v>
      </c>
      <c r="B165" s="5" t="s">
        <v>1196</v>
      </c>
      <c r="C165" s="5" t="s">
        <v>50</v>
      </c>
      <c r="D165" s="5" t="s">
        <v>1008</v>
      </c>
      <c r="E165" s="21">
        <v>1233</v>
      </c>
      <c r="F165" s="21">
        <v>795</v>
      </c>
      <c r="G165" s="21">
        <v>18897.757799999999</v>
      </c>
      <c r="H165" s="22">
        <v>0.70942564643697803</v>
      </c>
      <c r="I165" s="22">
        <v>5.3270639118162997</v>
      </c>
      <c r="J165" s="21">
        <v>550</v>
      </c>
      <c r="K165" s="21">
        <v>679</v>
      </c>
      <c r="L165" s="21">
        <v>18082.674299999999</v>
      </c>
      <c r="M165" s="22">
        <v>0.66814301679154697</v>
      </c>
      <c r="N165" s="22">
        <v>4.9615535419627399</v>
      </c>
      <c r="O165" s="21">
        <v>540</v>
      </c>
      <c r="P165" s="21">
        <v>673</v>
      </c>
      <c r="Q165" s="21">
        <v>17677.079300000001</v>
      </c>
      <c r="R165" s="22">
        <v>0.66461315508736896</v>
      </c>
      <c r="S165" s="22">
        <v>4.8778867768796799</v>
      </c>
    </row>
    <row r="166" spans="1:19" x14ac:dyDescent="0.3">
      <c r="A166" s="5" t="s">
        <v>1995</v>
      </c>
      <c r="B166" s="5" t="s">
        <v>1196</v>
      </c>
      <c r="C166" s="5" t="s">
        <v>51</v>
      </c>
      <c r="D166" s="5" t="s">
        <v>1009</v>
      </c>
      <c r="E166" s="21">
        <v>1068</v>
      </c>
      <c r="F166" s="21">
        <v>1057</v>
      </c>
      <c r="G166" s="21">
        <v>24474.986499999999</v>
      </c>
      <c r="H166" s="22">
        <v>0.79772735094092095</v>
      </c>
      <c r="I166" s="22">
        <v>7.0895919412826602</v>
      </c>
      <c r="J166" s="21">
        <v>910</v>
      </c>
      <c r="K166" s="21">
        <v>925</v>
      </c>
      <c r="L166" s="21">
        <v>22586.456699999999</v>
      </c>
      <c r="M166" s="22">
        <v>0.79280114782381395</v>
      </c>
      <c r="N166" s="22">
        <v>7.0557350540776902</v>
      </c>
      <c r="O166" s="21">
        <v>637</v>
      </c>
      <c r="P166" s="21">
        <v>679</v>
      </c>
      <c r="Q166" s="21">
        <v>12923.0252</v>
      </c>
      <c r="R166" s="22">
        <v>0.77921743742620098</v>
      </c>
      <c r="S166" s="22">
        <v>6.7677673616261398</v>
      </c>
    </row>
    <row r="167" spans="1:19" x14ac:dyDescent="0.3">
      <c r="A167" s="5" t="s">
        <v>1995</v>
      </c>
      <c r="B167" s="5" t="s">
        <v>1196</v>
      </c>
      <c r="C167" s="5" t="s">
        <v>52</v>
      </c>
      <c r="D167" s="5" t="s">
        <v>1010</v>
      </c>
      <c r="E167" s="21">
        <v>2005</v>
      </c>
      <c r="F167" s="21">
        <v>2003</v>
      </c>
      <c r="G167" s="21">
        <v>38700.327799999999</v>
      </c>
      <c r="H167" s="22">
        <v>0.67907812374827203</v>
      </c>
      <c r="I167" s="22">
        <v>5.7963393866697803</v>
      </c>
      <c r="J167" s="21">
        <v>1757</v>
      </c>
      <c r="K167" s="21">
        <v>1809</v>
      </c>
      <c r="L167" s="21">
        <v>37636.635000000002</v>
      </c>
      <c r="M167" s="22">
        <v>0.66341339095184804</v>
      </c>
      <c r="N167" s="22">
        <v>5.7571708928089897</v>
      </c>
      <c r="O167" s="21">
        <v>255</v>
      </c>
      <c r="P167" s="21">
        <v>331</v>
      </c>
      <c r="Q167" s="21">
        <v>6868.8436000000002</v>
      </c>
      <c r="R167" s="22">
        <v>0.62025926780143303</v>
      </c>
      <c r="S167" s="22">
        <v>5.6952906712639404</v>
      </c>
    </row>
    <row r="168" spans="1:19" x14ac:dyDescent="0.3">
      <c r="A168" s="5" t="s">
        <v>1995</v>
      </c>
      <c r="B168" s="5" t="s">
        <v>1196</v>
      </c>
      <c r="C168" s="5" t="s">
        <v>53</v>
      </c>
      <c r="D168" s="5" t="s">
        <v>1011</v>
      </c>
      <c r="E168" s="21">
        <v>1226</v>
      </c>
      <c r="F168" s="21">
        <v>1179</v>
      </c>
      <c r="G168" s="21">
        <v>53570.210899999998</v>
      </c>
      <c r="H168" s="22">
        <v>0.74938011027762697</v>
      </c>
      <c r="I168" s="22">
        <v>6.8150562298177304</v>
      </c>
      <c r="J168" s="21">
        <v>903</v>
      </c>
      <c r="K168" s="21">
        <v>957</v>
      </c>
      <c r="L168" s="21">
        <v>34430.034899999999</v>
      </c>
      <c r="M168" s="22">
        <v>0.70346228523957799</v>
      </c>
      <c r="N168" s="22">
        <v>6.3491828834010002</v>
      </c>
      <c r="O168" s="21">
        <v>887</v>
      </c>
      <c r="P168" s="21">
        <v>941</v>
      </c>
      <c r="Q168" s="21">
        <v>32657.998100000001</v>
      </c>
      <c r="R168" s="22">
        <v>0.69841534077567402</v>
      </c>
      <c r="S168" s="22">
        <v>6.2602392912802403</v>
      </c>
    </row>
    <row r="169" spans="1:19" x14ac:dyDescent="0.3">
      <c r="A169" s="5" t="s">
        <v>1995</v>
      </c>
      <c r="B169" s="5" t="s">
        <v>1196</v>
      </c>
      <c r="C169" s="5" t="s">
        <v>54</v>
      </c>
      <c r="D169" s="5" t="s">
        <v>1012</v>
      </c>
      <c r="E169" s="21">
        <v>1608</v>
      </c>
      <c r="F169" s="21">
        <v>1829</v>
      </c>
      <c r="G169" s="21">
        <v>61205.148500000003</v>
      </c>
      <c r="H169" s="22">
        <v>0.67946853859315404</v>
      </c>
      <c r="I169" s="22">
        <v>5.4913699801998499</v>
      </c>
      <c r="J169" s="21">
        <v>1453</v>
      </c>
      <c r="K169" s="21">
        <v>1686</v>
      </c>
      <c r="L169" s="21">
        <v>59300.181700000001</v>
      </c>
      <c r="M169" s="22">
        <v>0.66900111544505003</v>
      </c>
      <c r="N169" s="22">
        <v>5.3880204811833403</v>
      </c>
      <c r="O169" s="21">
        <v>1437</v>
      </c>
      <c r="P169" s="21">
        <v>1675</v>
      </c>
      <c r="Q169" s="21">
        <v>58788.700400000002</v>
      </c>
      <c r="R169" s="22">
        <v>0.66946583593495201</v>
      </c>
      <c r="S169" s="22">
        <v>5.4015882839509697</v>
      </c>
    </row>
    <row r="170" spans="1:19" x14ac:dyDescent="0.3">
      <c r="A170" s="5" t="s">
        <v>1995</v>
      </c>
      <c r="B170" s="5" t="s">
        <v>1196</v>
      </c>
      <c r="C170" s="5" t="s">
        <v>55</v>
      </c>
      <c r="D170" s="5" t="s">
        <v>1013</v>
      </c>
      <c r="E170" s="21">
        <v>1096</v>
      </c>
      <c r="F170" s="21">
        <v>1154</v>
      </c>
      <c r="G170" s="21">
        <v>35864.010699999999</v>
      </c>
      <c r="H170" s="22">
        <v>0.606159805094033</v>
      </c>
      <c r="I170" s="22">
        <v>4.4102679288363902</v>
      </c>
      <c r="J170" s="21">
        <v>1065</v>
      </c>
      <c r="K170" s="21">
        <v>1121</v>
      </c>
      <c r="L170" s="21">
        <v>35335.5173</v>
      </c>
      <c r="M170" s="22">
        <v>0.59964020256309003</v>
      </c>
      <c r="N170" s="22">
        <v>4.3424838580515299</v>
      </c>
      <c r="O170" s="21">
        <v>1064</v>
      </c>
      <c r="P170" s="21">
        <v>1120</v>
      </c>
      <c r="Q170" s="21">
        <v>35314.984700000001</v>
      </c>
      <c r="R170" s="22">
        <v>0.59981608166052303</v>
      </c>
      <c r="S170" s="22">
        <v>4.3590129319806801</v>
      </c>
    </row>
    <row r="171" spans="1:19" x14ac:dyDescent="0.3">
      <c r="A171" s="5" t="s">
        <v>1995</v>
      </c>
      <c r="B171" s="5" t="s">
        <v>1196</v>
      </c>
      <c r="C171" s="5" t="s">
        <v>56</v>
      </c>
      <c r="D171" s="5" t="s">
        <v>1014</v>
      </c>
      <c r="E171" s="21">
        <v>1042</v>
      </c>
      <c r="F171" s="21">
        <v>1052</v>
      </c>
      <c r="G171" s="21">
        <v>73804.862599999993</v>
      </c>
      <c r="H171" s="22">
        <v>0.55553299300563197</v>
      </c>
      <c r="I171" s="22">
        <v>4.0243300122137304</v>
      </c>
      <c r="J171" s="21">
        <v>785</v>
      </c>
      <c r="K171" s="21">
        <v>813</v>
      </c>
      <c r="L171" s="21">
        <v>55724.883099999999</v>
      </c>
      <c r="M171" s="22">
        <v>0.57295090941655202</v>
      </c>
      <c r="N171" s="22">
        <v>4.1672563802123301</v>
      </c>
      <c r="O171" s="21">
        <v>771</v>
      </c>
      <c r="P171" s="21">
        <v>770</v>
      </c>
      <c r="Q171" s="21">
        <v>55339.797299999998</v>
      </c>
      <c r="R171" s="22">
        <v>0.55416236484085102</v>
      </c>
      <c r="S171" s="22">
        <v>4.0652621029748497</v>
      </c>
    </row>
    <row r="172" spans="1:19" x14ac:dyDescent="0.3">
      <c r="A172" s="5" t="s">
        <v>1995</v>
      </c>
      <c r="B172" s="5" t="s">
        <v>1196</v>
      </c>
      <c r="C172" s="5" t="s">
        <v>57</v>
      </c>
      <c r="D172" s="5" t="s">
        <v>1015</v>
      </c>
      <c r="E172" s="21">
        <v>711</v>
      </c>
      <c r="F172" s="21">
        <v>660</v>
      </c>
      <c r="G172" s="21">
        <v>16785.259099999999</v>
      </c>
      <c r="H172" s="22">
        <v>0.79807786865887897</v>
      </c>
      <c r="I172" s="22">
        <v>7.0362284229897103</v>
      </c>
      <c r="J172" s="21">
        <v>536</v>
      </c>
      <c r="K172" s="21">
        <v>549</v>
      </c>
      <c r="L172" s="21">
        <v>16377.7621</v>
      </c>
      <c r="M172" s="22">
        <v>0.772539528880541</v>
      </c>
      <c r="N172" s="22">
        <v>6.76555496575667</v>
      </c>
      <c r="O172" s="21">
        <v>527</v>
      </c>
      <c r="P172" s="21">
        <v>541</v>
      </c>
      <c r="Q172" s="21">
        <v>16154.539699999999</v>
      </c>
      <c r="R172" s="22">
        <v>0.77120095198323402</v>
      </c>
      <c r="S172" s="22">
        <v>6.69658372238088</v>
      </c>
    </row>
    <row r="173" spans="1:19" x14ac:dyDescent="0.3">
      <c r="A173" s="5" t="s">
        <v>1995</v>
      </c>
      <c r="B173" s="5" t="s">
        <v>1196</v>
      </c>
      <c r="C173" s="5" t="s">
        <v>58</v>
      </c>
      <c r="D173" s="5" t="s">
        <v>1016</v>
      </c>
      <c r="E173" s="21">
        <v>1127</v>
      </c>
      <c r="F173" s="21">
        <v>982</v>
      </c>
      <c r="G173" s="21">
        <v>15344.0867</v>
      </c>
      <c r="H173" s="22">
        <v>0.73177620125817699</v>
      </c>
      <c r="I173" s="22">
        <v>6.2134365236986797</v>
      </c>
      <c r="J173" s="21">
        <v>919</v>
      </c>
      <c r="K173" s="21">
        <v>920</v>
      </c>
      <c r="L173" s="21">
        <v>14723.9256</v>
      </c>
      <c r="M173" s="22">
        <v>0.71733008115754104</v>
      </c>
      <c r="N173" s="22">
        <v>6.0588442754242999</v>
      </c>
      <c r="O173" s="21">
        <v>893</v>
      </c>
      <c r="P173" s="21">
        <v>901</v>
      </c>
      <c r="Q173" s="21">
        <v>14122.9156</v>
      </c>
      <c r="R173" s="22">
        <v>0.71380050923236904</v>
      </c>
      <c r="S173" s="22">
        <v>5.9763339874002499</v>
      </c>
    </row>
    <row r="174" spans="1:19" x14ac:dyDescent="0.3">
      <c r="A174" s="5" t="s">
        <v>1995</v>
      </c>
      <c r="B174" s="5" t="s">
        <v>1196</v>
      </c>
      <c r="C174" s="5" t="s">
        <v>59</v>
      </c>
      <c r="D174" s="5" t="s">
        <v>1017</v>
      </c>
      <c r="E174" s="21">
        <v>2563</v>
      </c>
      <c r="F174" s="21">
        <v>2405</v>
      </c>
      <c r="G174" s="21">
        <v>95505.837100000004</v>
      </c>
      <c r="H174" s="22">
        <v>0.56935971766357196</v>
      </c>
      <c r="I174" s="22">
        <v>4.0639095725482699</v>
      </c>
      <c r="J174" s="21">
        <v>1627</v>
      </c>
      <c r="K174" s="21">
        <v>1649</v>
      </c>
      <c r="L174" s="21">
        <v>60364.921399999999</v>
      </c>
      <c r="M174" s="22">
        <v>0.51019868632437204</v>
      </c>
      <c r="N174" s="22">
        <v>3.5167533450373001</v>
      </c>
      <c r="O174" s="21">
        <v>507</v>
      </c>
      <c r="P174" s="21">
        <v>577</v>
      </c>
      <c r="Q174" s="21">
        <v>17759.499500000002</v>
      </c>
      <c r="R174" s="22">
        <v>0.51761597260022996</v>
      </c>
      <c r="S174" s="22">
        <v>3.5139847767785901</v>
      </c>
    </row>
    <row r="175" spans="1:19" x14ac:dyDescent="0.3">
      <c r="A175" s="5" t="s">
        <v>1995</v>
      </c>
      <c r="B175" s="5" t="s">
        <v>1196</v>
      </c>
      <c r="C175" s="5" t="s">
        <v>60</v>
      </c>
      <c r="D175" s="5" t="s">
        <v>1018</v>
      </c>
      <c r="E175" s="21">
        <v>1849</v>
      </c>
      <c r="F175" s="21">
        <v>1790</v>
      </c>
      <c r="G175" s="21">
        <v>96877.405199999994</v>
      </c>
      <c r="H175" s="22">
        <v>0.61404368171399804</v>
      </c>
      <c r="I175" s="22">
        <v>4.5157224912169802</v>
      </c>
      <c r="J175" s="21">
        <v>1479</v>
      </c>
      <c r="K175" s="21">
        <v>1477</v>
      </c>
      <c r="L175" s="21">
        <v>72167.083299999998</v>
      </c>
      <c r="M175" s="22">
        <v>0.58219695828596296</v>
      </c>
      <c r="N175" s="22">
        <v>4.0521188455272696</v>
      </c>
      <c r="O175" s="21">
        <v>1479</v>
      </c>
      <c r="P175" s="21">
        <v>1477</v>
      </c>
      <c r="Q175" s="21">
        <v>72167.083299999998</v>
      </c>
      <c r="R175" s="22">
        <v>0.58219695828596296</v>
      </c>
      <c r="S175" s="22">
        <v>4.0521188455272696</v>
      </c>
    </row>
    <row r="176" spans="1:19" x14ac:dyDescent="0.3">
      <c r="A176" s="5" t="s">
        <v>1995</v>
      </c>
      <c r="B176" s="5" t="s">
        <v>1196</v>
      </c>
      <c r="C176" s="5" t="s">
        <v>61</v>
      </c>
      <c r="D176" s="5" t="s">
        <v>1019</v>
      </c>
      <c r="E176" s="21">
        <v>217</v>
      </c>
      <c r="F176" s="21">
        <v>282</v>
      </c>
      <c r="G176" s="21">
        <v>5515.1126000000004</v>
      </c>
      <c r="H176" s="22">
        <v>0.63876837286621402</v>
      </c>
      <c r="I176" s="22">
        <v>4.9992056328754</v>
      </c>
      <c r="J176" s="21">
        <v>216</v>
      </c>
      <c r="K176" s="21">
        <v>281</v>
      </c>
      <c r="L176" s="21">
        <v>5513.8161</v>
      </c>
      <c r="M176" s="22">
        <v>0.63785748223679395</v>
      </c>
      <c r="N176" s="22">
        <v>4.9826492811415104</v>
      </c>
      <c r="O176" s="21">
        <v>216</v>
      </c>
      <c r="P176" s="21">
        <v>281</v>
      </c>
      <c r="Q176" s="21">
        <v>5513.8161</v>
      </c>
      <c r="R176" s="22">
        <v>0.63785748223679395</v>
      </c>
      <c r="S176" s="22">
        <v>4.9826492811415104</v>
      </c>
    </row>
    <row r="177" spans="1:19" x14ac:dyDescent="0.3">
      <c r="A177" s="5" t="s">
        <v>1995</v>
      </c>
      <c r="B177" s="5" t="s">
        <v>1196</v>
      </c>
      <c r="C177" s="5" t="s">
        <v>62</v>
      </c>
      <c r="D177" s="5" t="s">
        <v>1020</v>
      </c>
      <c r="E177" s="21">
        <v>941</v>
      </c>
      <c r="F177" s="21">
        <v>818</v>
      </c>
      <c r="G177" s="21">
        <v>10644.256299999999</v>
      </c>
      <c r="H177" s="22">
        <v>0.66063224979648605</v>
      </c>
      <c r="I177" s="22">
        <v>5.1824248339052703</v>
      </c>
      <c r="J177" s="21">
        <v>822</v>
      </c>
      <c r="K177" s="21">
        <v>727</v>
      </c>
      <c r="L177" s="21">
        <v>9284.9470000000001</v>
      </c>
      <c r="M177" s="22">
        <v>0.65008238621979098</v>
      </c>
      <c r="N177" s="22">
        <v>5.1111764684376402</v>
      </c>
      <c r="O177" s="21">
        <v>785</v>
      </c>
      <c r="P177" s="21">
        <v>698</v>
      </c>
      <c r="Q177" s="21">
        <v>9021.2032999999992</v>
      </c>
      <c r="R177" s="22">
        <v>0.65064056149134397</v>
      </c>
      <c r="S177" s="22">
        <v>5.1227500502625203</v>
      </c>
    </row>
    <row r="178" spans="1:19" x14ac:dyDescent="0.3">
      <c r="A178" s="5" t="s">
        <v>1995</v>
      </c>
      <c r="B178" s="5" t="s">
        <v>1196</v>
      </c>
      <c r="C178" s="5" t="s">
        <v>63</v>
      </c>
      <c r="D178" s="5" t="s">
        <v>1021</v>
      </c>
      <c r="E178" s="21">
        <v>1075</v>
      </c>
      <c r="F178" s="21">
        <v>1004</v>
      </c>
      <c r="G178" s="21">
        <v>63375.028200000001</v>
      </c>
      <c r="H178" s="22">
        <v>0.56292720083067704</v>
      </c>
      <c r="I178" s="22">
        <v>4.3046252839441896</v>
      </c>
      <c r="J178" s="21">
        <v>110</v>
      </c>
      <c r="K178" s="21">
        <v>106</v>
      </c>
      <c r="L178" s="21">
        <v>8297.4663</v>
      </c>
      <c r="M178" s="22">
        <v>0.58408047008050301</v>
      </c>
      <c r="N178" s="22">
        <v>4.4637947588673201</v>
      </c>
      <c r="O178" s="21">
        <v>110</v>
      </c>
      <c r="P178" s="21">
        <v>106</v>
      </c>
      <c r="Q178" s="21">
        <v>8297.4663</v>
      </c>
      <c r="R178" s="22">
        <v>0.58408047008050301</v>
      </c>
      <c r="S178" s="22">
        <v>4.4637947588673201</v>
      </c>
    </row>
    <row r="179" spans="1:19" x14ac:dyDescent="0.3">
      <c r="A179" s="5" t="s">
        <v>1995</v>
      </c>
      <c r="B179" s="5" t="s">
        <v>1196</v>
      </c>
      <c r="C179" s="5" t="s">
        <v>64</v>
      </c>
      <c r="D179" s="5" t="s">
        <v>1022</v>
      </c>
      <c r="E179" s="21">
        <v>6845</v>
      </c>
      <c r="F179" s="21">
        <v>4244</v>
      </c>
      <c r="G179" s="21">
        <v>18124.523300000001</v>
      </c>
      <c r="H179" s="22">
        <v>0.89688748433023802</v>
      </c>
      <c r="I179" s="22">
        <v>8.2683394360168094</v>
      </c>
      <c r="J179" s="21">
        <v>3396</v>
      </c>
      <c r="K179" s="21">
        <v>1790</v>
      </c>
      <c r="L179" s="21">
        <v>17261.755399999998</v>
      </c>
      <c r="M179" s="22">
        <v>0.79197071478264303</v>
      </c>
      <c r="N179" s="22">
        <v>6.6633672243245101</v>
      </c>
      <c r="O179" s="21">
        <v>1168</v>
      </c>
      <c r="P179" s="21">
        <v>1219</v>
      </c>
      <c r="Q179" s="21">
        <v>16303.291499999999</v>
      </c>
      <c r="R179" s="22">
        <v>0.72573374758233</v>
      </c>
      <c r="S179" s="22">
        <v>5.9887471967092996</v>
      </c>
    </row>
    <row r="180" spans="1:19" x14ac:dyDescent="0.3">
      <c r="A180" s="5" t="s">
        <v>1995</v>
      </c>
      <c r="B180" s="5" t="s">
        <v>1196</v>
      </c>
      <c r="C180" s="5" t="s">
        <v>65</v>
      </c>
      <c r="D180" s="5" t="s">
        <v>1023</v>
      </c>
      <c r="E180" s="21">
        <v>920</v>
      </c>
      <c r="F180" s="21">
        <v>875</v>
      </c>
      <c r="G180" s="21">
        <v>21303.740900000001</v>
      </c>
      <c r="H180" s="22">
        <v>0.78456715089548501</v>
      </c>
      <c r="I180" s="22">
        <v>6.9024098886083198</v>
      </c>
      <c r="J180" s="21">
        <v>869</v>
      </c>
      <c r="K180" s="21">
        <v>838</v>
      </c>
      <c r="L180" s="21">
        <v>21004.952399999998</v>
      </c>
      <c r="M180" s="22">
        <v>0.78188573614176304</v>
      </c>
      <c r="N180" s="22">
        <v>6.8940702976194297</v>
      </c>
      <c r="O180" s="21">
        <v>784</v>
      </c>
      <c r="P180" s="21">
        <v>801</v>
      </c>
      <c r="Q180" s="21">
        <v>20699.655299999999</v>
      </c>
      <c r="R180" s="22">
        <v>0.779178077791844</v>
      </c>
      <c r="S180" s="22">
        <v>6.7962901265523001</v>
      </c>
    </row>
    <row r="181" spans="1:19" x14ac:dyDescent="0.3">
      <c r="A181" s="5" t="s">
        <v>1995</v>
      </c>
      <c r="B181" s="5" t="s">
        <v>1196</v>
      </c>
      <c r="C181" s="5" t="s">
        <v>66</v>
      </c>
      <c r="D181" s="5" t="s">
        <v>1024</v>
      </c>
      <c r="E181" s="21">
        <v>695</v>
      </c>
      <c r="F181" s="21">
        <v>860</v>
      </c>
      <c r="G181" s="21">
        <v>13465.947399999999</v>
      </c>
      <c r="H181" s="22">
        <v>0.655951906998816</v>
      </c>
      <c r="I181" s="22">
        <v>5.4150810621761396</v>
      </c>
      <c r="J181" s="21">
        <v>640</v>
      </c>
      <c r="K181" s="21">
        <v>803</v>
      </c>
      <c r="L181" s="21">
        <v>12863.3989</v>
      </c>
      <c r="M181" s="22">
        <v>0.65992559406892204</v>
      </c>
      <c r="N181" s="22">
        <v>5.4302005016778097</v>
      </c>
      <c r="O181" s="21">
        <v>635</v>
      </c>
      <c r="P181" s="21">
        <v>800</v>
      </c>
      <c r="Q181" s="21">
        <v>12844.242700000001</v>
      </c>
      <c r="R181" s="22">
        <v>0.659949049547362</v>
      </c>
      <c r="S181" s="22">
        <v>5.4558464042414903</v>
      </c>
    </row>
    <row r="182" spans="1:19" x14ac:dyDescent="0.3">
      <c r="A182" s="5" t="s">
        <v>1995</v>
      </c>
      <c r="B182" s="5" t="s">
        <v>1196</v>
      </c>
      <c r="C182" s="5" t="s">
        <v>67</v>
      </c>
      <c r="D182" s="5" t="s">
        <v>1025</v>
      </c>
      <c r="E182" s="21">
        <v>326</v>
      </c>
      <c r="F182" s="21">
        <v>305</v>
      </c>
      <c r="G182" s="21">
        <v>22487.521000000001</v>
      </c>
      <c r="H182" s="22">
        <v>0.76476808553051601</v>
      </c>
      <c r="I182" s="22">
        <v>7.0838461006406499</v>
      </c>
      <c r="J182" s="21">
        <v>308</v>
      </c>
      <c r="K182" s="21">
        <v>292</v>
      </c>
      <c r="L182" s="21">
        <v>21985.978200000001</v>
      </c>
      <c r="M182" s="22">
        <v>0.77053884385155602</v>
      </c>
      <c r="N182" s="22">
        <v>7.0870571722440401</v>
      </c>
      <c r="O182" s="21">
        <v>307</v>
      </c>
      <c r="P182" s="21">
        <v>291</v>
      </c>
      <c r="Q182" s="21">
        <v>21931.978200000001</v>
      </c>
      <c r="R182" s="22">
        <v>0.77140698946566799</v>
      </c>
      <c r="S182" s="22">
        <v>7.0801761260337797</v>
      </c>
    </row>
    <row r="183" spans="1:19" x14ac:dyDescent="0.3">
      <c r="A183" s="5" t="s">
        <v>1995</v>
      </c>
      <c r="B183" s="5" t="s">
        <v>1034</v>
      </c>
      <c r="C183" s="5" t="s">
        <v>68</v>
      </c>
      <c r="D183" s="5" t="s">
        <v>1026</v>
      </c>
      <c r="E183" s="21">
        <v>4330</v>
      </c>
      <c r="F183" s="21">
        <v>5922</v>
      </c>
      <c r="G183" s="21">
        <v>9206.0630000000001</v>
      </c>
      <c r="H183" s="22">
        <v>0.782043188352191</v>
      </c>
      <c r="I183" s="22">
        <v>6.7743028652251596</v>
      </c>
      <c r="J183" s="21">
        <v>3937</v>
      </c>
      <c r="K183" s="21">
        <v>5295</v>
      </c>
      <c r="L183" s="21">
        <v>8868.6893</v>
      </c>
      <c r="M183" s="22">
        <v>0.76763225211612496</v>
      </c>
      <c r="N183" s="22">
        <v>6.6256264671544303</v>
      </c>
      <c r="O183" s="21">
        <v>3603</v>
      </c>
      <c r="P183" s="21">
        <v>4880</v>
      </c>
      <c r="Q183" s="21">
        <v>8237.4488999999994</v>
      </c>
      <c r="R183" s="22">
        <v>0.76379482170259605</v>
      </c>
      <c r="S183" s="22">
        <v>6.5875157906680801</v>
      </c>
    </row>
    <row r="184" spans="1:19" x14ac:dyDescent="0.3">
      <c r="A184" s="5" t="s">
        <v>1998</v>
      </c>
      <c r="B184" s="5" t="s">
        <v>1034</v>
      </c>
      <c r="C184" s="5" t="s">
        <v>69</v>
      </c>
      <c r="D184" s="5" t="s">
        <v>1027</v>
      </c>
      <c r="E184" s="21">
        <v>1797</v>
      </c>
      <c r="F184" s="21">
        <v>1763</v>
      </c>
      <c r="G184" s="21">
        <v>5554.7617</v>
      </c>
      <c r="H184" s="22">
        <v>0.66936374220349804</v>
      </c>
      <c r="I184" s="22">
        <v>5.3793344652156803</v>
      </c>
      <c r="J184" s="21">
        <v>1707</v>
      </c>
      <c r="K184" s="21">
        <v>1689</v>
      </c>
      <c r="L184" s="21">
        <v>4995.5688</v>
      </c>
      <c r="M184" s="22">
        <v>0.65650361157776005</v>
      </c>
      <c r="N184" s="22">
        <v>5.2307181042636097</v>
      </c>
      <c r="O184" s="21">
        <v>1688</v>
      </c>
      <c r="P184" s="21">
        <v>1674</v>
      </c>
      <c r="Q184" s="21">
        <v>4971.0418</v>
      </c>
      <c r="R184" s="22">
        <v>0.65700634581161699</v>
      </c>
      <c r="S184" s="22">
        <v>5.2242832068061498</v>
      </c>
    </row>
    <row r="185" spans="1:19" x14ac:dyDescent="0.3">
      <c r="A185" s="5" t="s">
        <v>1998</v>
      </c>
      <c r="B185" s="5" t="s">
        <v>1034</v>
      </c>
      <c r="C185" s="5" t="s">
        <v>70</v>
      </c>
      <c r="D185" s="5" t="s">
        <v>1028</v>
      </c>
      <c r="E185" s="21">
        <v>19717</v>
      </c>
      <c r="F185" s="21">
        <v>15633</v>
      </c>
      <c r="G185" s="21">
        <v>89532.761499999993</v>
      </c>
      <c r="H185" s="22">
        <v>0.87957202657828804</v>
      </c>
      <c r="I185" s="22">
        <v>8.1368364525715808</v>
      </c>
      <c r="J185" s="21">
        <v>17612</v>
      </c>
      <c r="K185" s="21">
        <v>14326</v>
      </c>
      <c r="L185" s="21">
        <v>71083.178799999994</v>
      </c>
      <c r="M185" s="22">
        <v>0.885556997027518</v>
      </c>
      <c r="N185" s="22">
        <v>8.2915651143466693</v>
      </c>
      <c r="O185" s="21">
        <v>17559</v>
      </c>
      <c r="P185" s="21">
        <v>14294</v>
      </c>
      <c r="Q185" s="21">
        <v>71046.647500000006</v>
      </c>
      <c r="R185" s="22">
        <v>0.88549101609230096</v>
      </c>
      <c r="S185" s="22">
        <v>8.2904987900910196</v>
      </c>
    </row>
    <row r="186" spans="1:19" x14ac:dyDescent="0.3">
      <c r="A186" s="5" t="s">
        <v>1998</v>
      </c>
      <c r="B186" s="5" t="s">
        <v>1034</v>
      </c>
      <c r="C186" s="5" t="s">
        <v>71</v>
      </c>
      <c r="D186" s="5" t="s">
        <v>1029</v>
      </c>
      <c r="E186" s="21">
        <v>2985</v>
      </c>
      <c r="F186" s="21">
        <v>3422</v>
      </c>
      <c r="G186" s="21">
        <v>13262.4555</v>
      </c>
      <c r="H186" s="22">
        <v>0.718849925235167</v>
      </c>
      <c r="I186" s="22">
        <v>6.0358428026038098</v>
      </c>
      <c r="J186" s="21">
        <v>2720</v>
      </c>
      <c r="K186" s="21">
        <v>3183</v>
      </c>
      <c r="L186" s="21">
        <v>11560.904</v>
      </c>
      <c r="M186" s="22">
        <v>0.69454502524977402</v>
      </c>
      <c r="N186" s="22">
        <v>5.7988858068878102</v>
      </c>
      <c r="O186" s="21">
        <v>2647</v>
      </c>
      <c r="P186" s="21">
        <v>3117</v>
      </c>
      <c r="Q186" s="21">
        <v>11476.377200000001</v>
      </c>
      <c r="R186" s="22">
        <v>0.69252422094922195</v>
      </c>
      <c r="S186" s="22">
        <v>5.7882528434784204</v>
      </c>
    </row>
    <row r="187" spans="1:19" x14ac:dyDescent="0.3">
      <c r="A187" s="5" t="s">
        <v>1998</v>
      </c>
      <c r="B187" s="5" t="s">
        <v>1034</v>
      </c>
      <c r="C187" s="5" t="s">
        <v>72</v>
      </c>
      <c r="D187" s="5" t="s">
        <v>1030</v>
      </c>
      <c r="E187" s="21">
        <v>5878</v>
      </c>
      <c r="F187" s="21">
        <v>5839</v>
      </c>
      <c r="G187" s="21">
        <v>26952.945899999999</v>
      </c>
      <c r="H187" s="22">
        <v>0.79107788119244005</v>
      </c>
      <c r="I187" s="22">
        <v>7.0180517054192704</v>
      </c>
      <c r="J187" s="21">
        <v>5472</v>
      </c>
      <c r="K187" s="21">
        <v>5524</v>
      </c>
      <c r="L187" s="21">
        <v>16399.6587</v>
      </c>
      <c r="M187" s="22">
        <v>0.72343422341188501</v>
      </c>
      <c r="N187" s="22">
        <v>6.0546669673271198</v>
      </c>
      <c r="O187" s="21">
        <v>5456</v>
      </c>
      <c r="P187" s="21">
        <v>5519</v>
      </c>
      <c r="Q187" s="21">
        <v>16377.6415</v>
      </c>
      <c r="R187" s="22">
        <v>0.72354283709789302</v>
      </c>
      <c r="S187" s="22">
        <v>6.0606579917813503</v>
      </c>
    </row>
    <row r="188" spans="1:19" x14ac:dyDescent="0.3">
      <c r="A188" s="5" t="s">
        <v>1998</v>
      </c>
      <c r="B188" s="5" t="s">
        <v>1034</v>
      </c>
      <c r="C188" s="5" t="s">
        <v>73</v>
      </c>
      <c r="D188" s="5" t="s">
        <v>1031</v>
      </c>
      <c r="E188" s="21">
        <v>995</v>
      </c>
      <c r="F188" s="21">
        <v>1040</v>
      </c>
      <c r="G188" s="21">
        <v>4836.4912000000004</v>
      </c>
      <c r="H188" s="22">
        <v>0.672491690588782</v>
      </c>
      <c r="I188" s="22">
        <v>5.6795692436423098</v>
      </c>
      <c r="J188" s="21">
        <v>980</v>
      </c>
      <c r="K188" s="21">
        <v>1031</v>
      </c>
      <c r="L188" s="21">
        <v>4788.0163000000002</v>
      </c>
      <c r="M188" s="22">
        <v>0.670676918509717</v>
      </c>
      <c r="N188" s="22">
        <v>5.6320216478634499</v>
      </c>
      <c r="O188" s="21">
        <v>941</v>
      </c>
      <c r="P188" s="21">
        <v>994</v>
      </c>
      <c r="Q188" s="21">
        <v>4760.8455999999996</v>
      </c>
      <c r="R188" s="22">
        <v>0.66503510888173401</v>
      </c>
      <c r="S188" s="22">
        <v>5.5994664771317098</v>
      </c>
    </row>
    <row r="189" spans="1:19" x14ac:dyDescent="0.3">
      <c r="A189" s="5" t="s">
        <v>1998</v>
      </c>
      <c r="B189" s="5" t="s">
        <v>1034</v>
      </c>
      <c r="C189" s="5" t="s">
        <v>74</v>
      </c>
      <c r="D189" s="5" t="s">
        <v>1032</v>
      </c>
      <c r="E189" s="21">
        <v>3808</v>
      </c>
      <c r="F189" s="21">
        <v>3100</v>
      </c>
      <c r="G189" s="21">
        <v>9930.4917000000005</v>
      </c>
      <c r="H189" s="22">
        <v>0.64818860182926696</v>
      </c>
      <c r="I189" s="22">
        <v>4.8248624284586601</v>
      </c>
      <c r="J189" s="21">
        <v>3453</v>
      </c>
      <c r="K189" s="21">
        <v>2927</v>
      </c>
      <c r="L189" s="21">
        <v>8793.1262999999999</v>
      </c>
      <c r="M189" s="22">
        <v>0.64635562166736005</v>
      </c>
      <c r="N189" s="22">
        <v>4.8465725893214202</v>
      </c>
      <c r="O189" s="21">
        <v>3438</v>
      </c>
      <c r="P189" s="21">
        <v>2923</v>
      </c>
      <c r="Q189" s="21">
        <v>8777.3950000000004</v>
      </c>
      <c r="R189" s="22">
        <v>0.64619583206091302</v>
      </c>
      <c r="S189" s="22">
        <v>4.8433673320363901</v>
      </c>
    </row>
    <row r="190" spans="1:19" x14ac:dyDescent="0.3">
      <c r="A190" s="5" t="s">
        <v>1998</v>
      </c>
      <c r="B190" s="5" t="s">
        <v>1034</v>
      </c>
      <c r="C190" s="5" t="s">
        <v>75</v>
      </c>
      <c r="D190" s="5" t="s">
        <v>1033</v>
      </c>
      <c r="E190" s="21">
        <v>4349</v>
      </c>
      <c r="F190" s="21">
        <v>4070</v>
      </c>
      <c r="G190" s="21">
        <v>13922.611000000001</v>
      </c>
      <c r="H190" s="22">
        <v>0.66734417020303105</v>
      </c>
      <c r="I190" s="22">
        <v>5.4404272635429196</v>
      </c>
      <c r="J190" s="21">
        <v>3355</v>
      </c>
      <c r="K190" s="21">
        <v>3386</v>
      </c>
      <c r="L190" s="21">
        <v>10860.1621</v>
      </c>
      <c r="M190" s="22">
        <v>0.66705947911283503</v>
      </c>
      <c r="N190" s="22">
        <v>5.4984549073296503</v>
      </c>
      <c r="O190" s="21">
        <v>3338</v>
      </c>
      <c r="P190" s="21">
        <v>3374</v>
      </c>
      <c r="Q190" s="21">
        <v>10814.0021</v>
      </c>
      <c r="R190" s="22">
        <v>0.66713810696810405</v>
      </c>
      <c r="S190" s="22">
        <v>5.4972560507727302</v>
      </c>
    </row>
    <row r="191" spans="1:19" x14ac:dyDescent="0.3">
      <c r="A191" s="5" t="s">
        <v>1998</v>
      </c>
      <c r="B191" s="5" t="s">
        <v>1034</v>
      </c>
      <c r="C191" s="5" t="s">
        <v>76</v>
      </c>
      <c r="D191" s="5" t="s">
        <v>1034</v>
      </c>
      <c r="E191" s="21">
        <v>5149</v>
      </c>
      <c r="F191" s="21">
        <v>5223</v>
      </c>
      <c r="G191" s="21">
        <v>4806.9602000000004</v>
      </c>
      <c r="H191" s="22">
        <v>0.62216630963678299</v>
      </c>
      <c r="I191" s="22">
        <v>4.9117442023103504</v>
      </c>
      <c r="J191" s="21">
        <v>5010</v>
      </c>
      <c r="K191" s="21">
        <v>5111</v>
      </c>
      <c r="L191" s="21">
        <v>4728.3561</v>
      </c>
      <c r="M191" s="22">
        <v>0.624717090268602</v>
      </c>
      <c r="N191" s="22">
        <v>4.93993479628418</v>
      </c>
      <c r="O191" s="21">
        <v>4960</v>
      </c>
      <c r="P191" s="21">
        <v>5081</v>
      </c>
      <c r="Q191" s="21">
        <v>4692.2511000000004</v>
      </c>
      <c r="R191" s="22">
        <v>0.62457644782220401</v>
      </c>
      <c r="S191" s="22">
        <v>4.9409905745031404</v>
      </c>
    </row>
    <row r="192" spans="1:19" x14ac:dyDescent="0.3">
      <c r="A192" s="5" t="s">
        <v>1998</v>
      </c>
      <c r="B192" s="5" t="s">
        <v>1034</v>
      </c>
      <c r="C192" s="5" t="s">
        <v>77</v>
      </c>
      <c r="D192" s="5" t="s">
        <v>1035</v>
      </c>
      <c r="E192" s="21">
        <v>1655</v>
      </c>
      <c r="F192" s="21">
        <v>1828</v>
      </c>
      <c r="G192" s="21">
        <v>6564.7094999999999</v>
      </c>
      <c r="H192" s="22">
        <v>0.56888868615025801</v>
      </c>
      <c r="I192" s="22">
        <v>4.2284633226197696</v>
      </c>
      <c r="J192" s="21">
        <v>1586</v>
      </c>
      <c r="K192" s="21">
        <v>1775</v>
      </c>
      <c r="L192" s="21">
        <v>6311.0778</v>
      </c>
      <c r="M192" s="22">
        <v>0.56816019867454903</v>
      </c>
      <c r="N192" s="22">
        <v>4.2157998248015502</v>
      </c>
      <c r="O192" s="21">
        <v>1576</v>
      </c>
      <c r="P192" s="21">
        <v>1769</v>
      </c>
      <c r="Q192" s="21">
        <v>6281.5685000000003</v>
      </c>
      <c r="R192" s="22">
        <v>0.56878112297355399</v>
      </c>
      <c r="S192" s="22">
        <v>4.2267944467888201</v>
      </c>
    </row>
    <row r="193" spans="1:19" x14ac:dyDescent="0.3">
      <c r="A193" s="5" t="s">
        <v>1998</v>
      </c>
      <c r="B193" s="5" t="s">
        <v>1034</v>
      </c>
      <c r="C193" s="5" t="s">
        <v>78</v>
      </c>
      <c r="D193" s="5" t="s">
        <v>1036</v>
      </c>
      <c r="E193" s="21">
        <v>2807</v>
      </c>
      <c r="F193" s="21">
        <v>3184</v>
      </c>
      <c r="G193" s="21">
        <v>10484.6963</v>
      </c>
      <c r="H193" s="22">
        <v>0.62395465800045602</v>
      </c>
      <c r="I193" s="22">
        <v>4.9373996580487596</v>
      </c>
      <c r="J193" s="21">
        <v>2723</v>
      </c>
      <c r="K193" s="21">
        <v>3101</v>
      </c>
      <c r="L193" s="21">
        <v>10371.307199999999</v>
      </c>
      <c r="M193" s="22">
        <v>0.62102600273714503</v>
      </c>
      <c r="N193" s="22">
        <v>4.9167846038588996</v>
      </c>
      <c r="O193" s="21">
        <v>2693</v>
      </c>
      <c r="P193" s="21">
        <v>3071</v>
      </c>
      <c r="Q193" s="21">
        <v>10301.5733</v>
      </c>
      <c r="R193" s="22">
        <v>0.62111211086298002</v>
      </c>
      <c r="S193" s="22">
        <v>4.9212369534116398</v>
      </c>
    </row>
    <row r="194" spans="1:19" x14ac:dyDescent="0.3">
      <c r="A194" s="5" t="s">
        <v>1998</v>
      </c>
      <c r="B194" s="5" t="s">
        <v>1034</v>
      </c>
      <c r="C194" s="5" t="s">
        <v>79</v>
      </c>
      <c r="D194" s="5" t="s">
        <v>1037</v>
      </c>
      <c r="E194" s="21">
        <v>772</v>
      </c>
      <c r="F194" s="21">
        <v>936</v>
      </c>
      <c r="G194" s="21">
        <v>2498.1170000000002</v>
      </c>
      <c r="H194" s="22">
        <v>0.69382201962762202</v>
      </c>
      <c r="I194" s="22">
        <v>5.4144547971275596</v>
      </c>
      <c r="J194" s="21">
        <v>761</v>
      </c>
      <c r="K194" s="21">
        <v>924</v>
      </c>
      <c r="L194" s="21">
        <v>2465.9929000000002</v>
      </c>
      <c r="M194" s="22">
        <v>0.68871040315524701</v>
      </c>
      <c r="N194" s="22">
        <v>5.3753376699027999</v>
      </c>
      <c r="O194" s="21">
        <v>755</v>
      </c>
      <c r="P194" s="21">
        <v>922</v>
      </c>
      <c r="Q194" s="21">
        <v>2453.8238000000001</v>
      </c>
      <c r="R194" s="22">
        <v>0.68689332250652302</v>
      </c>
      <c r="S194" s="22">
        <v>5.3430199772026903</v>
      </c>
    </row>
    <row r="195" spans="1:19" x14ac:dyDescent="0.3">
      <c r="A195" s="5" t="s">
        <v>1998</v>
      </c>
      <c r="B195" s="5" t="s">
        <v>1034</v>
      </c>
      <c r="C195" s="5" t="s">
        <v>80</v>
      </c>
      <c r="D195" s="5" t="s">
        <v>1038</v>
      </c>
      <c r="E195" s="21">
        <v>3041</v>
      </c>
      <c r="F195" s="21">
        <v>3288</v>
      </c>
      <c r="G195" s="21">
        <v>7801.3122000000003</v>
      </c>
      <c r="H195" s="22">
        <v>0.55755236452564205</v>
      </c>
      <c r="I195" s="22">
        <v>4.15639384082142</v>
      </c>
      <c r="J195" s="21">
        <v>2982</v>
      </c>
      <c r="K195" s="21">
        <v>3231</v>
      </c>
      <c r="L195" s="21">
        <v>7700.9439000000002</v>
      </c>
      <c r="M195" s="22">
        <v>0.55653493368969198</v>
      </c>
      <c r="N195" s="22">
        <v>4.1368366839849102</v>
      </c>
      <c r="O195" s="21">
        <v>2298</v>
      </c>
      <c r="P195" s="21">
        <v>2700</v>
      </c>
      <c r="Q195" s="21">
        <v>6349.8382000000001</v>
      </c>
      <c r="R195" s="22">
        <v>0.549173895623287</v>
      </c>
      <c r="S195" s="22">
        <v>4.0772131621413497</v>
      </c>
    </row>
    <row r="196" spans="1:19" x14ac:dyDescent="0.3">
      <c r="A196" s="5" t="s">
        <v>1998</v>
      </c>
      <c r="B196" s="5" t="s">
        <v>1034</v>
      </c>
      <c r="C196" s="5" t="s">
        <v>81</v>
      </c>
      <c r="D196" s="5" t="s">
        <v>1039</v>
      </c>
      <c r="E196" s="21">
        <v>2961</v>
      </c>
      <c r="F196" s="21">
        <v>2689</v>
      </c>
      <c r="G196" s="21">
        <v>27986.980500000001</v>
      </c>
      <c r="H196" s="22">
        <v>0.60515027780248798</v>
      </c>
      <c r="I196" s="22">
        <v>4.6203476883456096</v>
      </c>
      <c r="J196" s="21">
        <v>2604</v>
      </c>
      <c r="K196" s="21">
        <v>2400</v>
      </c>
      <c r="L196" s="21">
        <v>24150.139599999999</v>
      </c>
      <c r="M196" s="22">
        <v>0.59725693127900203</v>
      </c>
      <c r="N196" s="22">
        <v>4.5580137492486203</v>
      </c>
      <c r="O196" s="21">
        <v>2575</v>
      </c>
      <c r="P196" s="21">
        <v>2366</v>
      </c>
      <c r="Q196" s="21">
        <v>24095.3878</v>
      </c>
      <c r="R196" s="22">
        <v>0.59326188525563295</v>
      </c>
      <c r="S196" s="22">
        <v>4.5320544059299301</v>
      </c>
    </row>
    <row r="197" spans="1:19" x14ac:dyDescent="0.3">
      <c r="A197" s="5" t="s">
        <v>1998</v>
      </c>
      <c r="B197" s="5" t="s">
        <v>1034</v>
      </c>
      <c r="C197" s="5" t="s">
        <v>82</v>
      </c>
      <c r="D197" s="5" t="s">
        <v>1040</v>
      </c>
      <c r="E197" s="21">
        <v>4427</v>
      </c>
      <c r="F197" s="21">
        <v>4374</v>
      </c>
      <c r="G197" s="21">
        <v>5802.4628000000002</v>
      </c>
      <c r="H197" s="22">
        <v>0.69245730254181403</v>
      </c>
      <c r="I197" s="22">
        <v>5.6322314100705002</v>
      </c>
      <c r="J197" s="21">
        <v>4098</v>
      </c>
      <c r="K197" s="21">
        <v>4133</v>
      </c>
      <c r="L197" s="21">
        <v>4655.0906999999997</v>
      </c>
      <c r="M197" s="22">
        <v>0.652654657853728</v>
      </c>
      <c r="N197" s="22">
        <v>5.1541735863197502</v>
      </c>
      <c r="O197" s="21">
        <v>4096</v>
      </c>
      <c r="P197" s="21">
        <v>4133</v>
      </c>
      <c r="Q197" s="21">
        <v>4652.4342999999999</v>
      </c>
      <c r="R197" s="22">
        <v>0.65269274461119897</v>
      </c>
      <c r="S197" s="22">
        <v>5.1558754893351804</v>
      </c>
    </row>
    <row r="198" spans="1:19" x14ac:dyDescent="0.3">
      <c r="A198" s="5" t="s">
        <v>1998</v>
      </c>
      <c r="B198" s="5" t="s">
        <v>1034</v>
      </c>
      <c r="C198" s="5" t="s">
        <v>83</v>
      </c>
      <c r="D198" s="5" t="s">
        <v>1041</v>
      </c>
      <c r="E198" s="21">
        <v>4520</v>
      </c>
      <c r="F198" s="21">
        <v>3428</v>
      </c>
      <c r="G198" s="21">
        <v>13126.9288</v>
      </c>
      <c r="H198" s="22">
        <v>0.72452402678955097</v>
      </c>
      <c r="I198" s="22">
        <v>6.1077454594866198</v>
      </c>
      <c r="J198" s="21">
        <v>4196</v>
      </c>
      <c r="K198" s="21">
        <v>3255</v>
      </c>
      <c r="L198" s="21">
        <v>8924.4429</v>
      </c>
      <c r="M198" s="22">
        <v>0.65745207377535297</v>
      </c>
      <c r="N198" s="22">
        <v>5.1840490659981002</v>
      </c>
      <c r="O198" s="21">
        <v>3985</v>
      </c>
      <c r="P198" s="21">
        <v>3124</v>
      </c>
      <c r="Q198" s="21">
        <v>8476.6286</v>
      </c>
      <c r="R198" s="22">
        <v>0.65099636056719001</v>
      </c>
      <c r="S198" s="22">
        <v>5.1029620451976498</v>
      </c>
    </row>
    <row r="199" spans="1:19" x14ac:dyDescent="0.3">
      <c r="A199" s="5" t="s">
        <v>1998</v>
      </c>
      <c r="B199" s="5" t="s">
        <v>1034</v>
      </c>
      <c r="C199" s="5" t="s">
        <v>84</v>
      </c>
      <c r="D199" s="5" t="s">
        <v>1042</v>
      </c>
      <c r="E199" s="21">
        <v>8521</v>
      </c>
      <c r="F199" s="21">
        <v>9216</v>
      </c>
      <c r="G199" s="21">
        <v>15490.27</v>
      </c>
      <c r="H199" s="22">
        <v>0.74628923035074402</v>
      </c>
      <c r="I199" s="22">
        <v>6.0460550344495099</v>
      </c>
      <c r="J199" s="21">
        <v>6808</v>
      </c>
      <c r="K199" s="21">
        <v>7530</v>
      </c>
      <c r="L199" s="21">
        <v>15246.563700000001</v>
      </c>
      <c r="M199" s="22">
        <v>0.69668934241667002</v>
      </c>
      <c r="N199" s="22">
        <v>5.6392569267216404</v>
      </c>
      <c r="O199" s="21">
        <v>6230</v>
      </c>
      <c r="P199" s="21">
        <v>6999</v>
      </c>
      <c r="Q199" s="21">
        <v>14932.454900000001</v>
      </c>
      <c r="R199" s="22">
        <v>0.68626917851122604</v>
      </c>
      <c r="S199" s="22">
        <v>5.5387623779548898</v>
      </c>
    </row>
    <row r="200" spans="1:19" x14ac:dyDescent="0.3">
      <c r="A200" s="5" t="s">
        <v>1998</v>
      </c>
      <c r="B200" s="5" t="s">
        <v>1034</v>
      </c>
      <c r="C200" s="5" t="s">
        <v>85</v>
      </c>
      <c r="D200" s="5" t="s">
        <v>1043</v>
      </c>
      <c r="E200" s="21">
        <v>4753</v>
      </c>
      <c r="F200" s="21">
        <v>4676</v>
      </c>
      <c r="G200" s="21">
        <v>15577.4645</v>
      </c>
      <c r="H200" s="22">
        <v>0.777361732142828</v>
      </c>
      <c r="I200" s="22">
        <v>6.9882154969433996</v>
      </c>
      <c r="J200" s="21">
        <v>2217</v>
      </c>
      <c r="K200" s="21">
        <v>2415</v>
      </c>
      <c r="L200" s="21">
        <v>6244.6821</v>
      </c>
      <c r="M200" s="22">
        <v>0.73745341277749998</v>
      </c>
      <c r="N200" s="22">
        <v>6.4646102494875501</v>
      </c>
      <c r="O200" s="21">
        <v>2152</v>
      </c>
      <c r="P200" s="21">
        <v>2374</v>
      </c>
      <c r="Q200" s="21">
        <v>6198.7951000000003</v>
      </c>
      <c r="R200" s="22">
        <v>0.73797029463753605</v>
      </c>
      <c r="S200" s="22">
        <v>6.4720201439629701</v>
      </c>
    </row>
    <row r="201" spans="1:19" x14ac:dyDescent="0.3">
      <c r="A201" s="5" t="s">
        <v>1998</v>
      </c>
      <c r="B201" s="5" t="s">
        <v>1034</v>
      </c>
      <c r="C201" s="5" t="s">
        <v>86</v>
      </c>
      <c r="D201" s="5" t="s">
        <v>1044</v>
      </c>
      <c r="E201" s="21">
        <v>9325</v>
      </c>
      <c r="F201" s="21">
        <v>7598</v>
      </c>
      <c r="G201" s="21">
        <v>68399.426500000001</v>
      </c>
      <c r="H201" s="22">
        <v>0.91621904298933399</v>
      </c>
      <c r="I201" s="22">
        <v>8.8961218733743905</v>
      </c>
      <c r="J201" s="21">
        <v>7747</v>
      </c>
      <c r="K201" s="21">
        <v>6696</v>
      </c>
      <c r="L201" s="21">
        <v>55426.396099999998</v>
      </c>
      <c r="M201" s="22">
        <v>0.92523215764012401</v>
      </c>
      <c r="N201" s="22">
        <v>9.0323017709996396</v>
      </c>
      <c r="O201" s="21">
        <v>6959</v>
      </c>
      <c r="P201" s="21">
        <v>6198</v>
      </c>
      <c r="Q201" s="21">
        <v>55091.006600000001</v>
      </c>
      <c r="R201" s="22">
        <v>0.925950471339132</v>
      </c>
      <c r="S201" s="22">
        <v>9.0395725180247908</v>
      </c>
    </row>
    <row r="202" spans="1:19" x14ac:dyDescent="0.3">
      <c r="A202" s="5" t="s">
        <v>1998</v>
      </c>
      <c r="B202" s="5" t="s">
        <v>1034</v>
      </c>
      <c r="C202" s="5" t="s">
        <v>87</v>
      </c>
      <c r="D202" s="5" t="s">
        <v>1045</v>
      </c>
      <c r="E202" s="21">
        <v>2503</v>
      </c>
      <c r="F202" s="21">
        <v>3097</v>
      </c>
      <c r="G202" s="21">
        <v>15589.6612</v>
      </c>
      <c r="H202" s="22">
        <v>0.70119639036382597</v>
      </c>
      <c r="I202" s="22">
        <v>5.8322333851548898</v>
      </c>
      <c r="J202" s="21">
        <v>2472</v>
      </c>
      <c r="K202" s="21">
        <v>3079</v>
      </c>
      <c r="L202" s="21">
        <v>15537.8526</v>
      </c>
      <c r="M202" s="22">
        <v>0.70153219345668605</v>
      </c>
      <c r="N202" s="22">
        <v>5.8416376504901004</v>
      </c>
      <c r="O202" s="21">
        <v>2405</v>
      </c>
      <c r="P202" s="21">
        <v>3011</v>
      </c>
      <c r="Q202" s="21">
        <v>15439.1366</v>
      </c>
      <c r="R202" s="22">
        <v>0.69851003386116295</v>
      </c>
      <c r="S202" s="22">
        <v>5.8119573057229204</v>
      </c>
    </row>
    <row r="203" spans="1:19" x14ac:dyDescent="0.3">
      <c r="A203" s="5" t="s">
        <v>1998</v>
      </c>
      <c r="B203" s="5" t="s">
        <v>1034</v>
      </c>
      <c r="C203" s="5" t="s">
        <v>88</v>
      </c>
      <c r="D203" s="5" t="s">
        <v>1046</v>
      </c>
      <c r="E203" s="21">
        <v>2382</v>
      </c>
      <c r="F203" s="21">
        <v>2507</v>
      </c>
      <c r="G203" s="21">
        <v>4820.7286000000004</v>
      </c>
      <c r="H203" s="22">
        <v>0.63304784026453698</v>
      </c>
      <c r="I203" s="22">
        <v>4.9512081311156697</v>
      </c>
      <c r="J203" s="21">
        <v>2321</v>
      </c>
      <c r="K203" s="21">
        <v>2448</v>
      </c>
      <c r="L203" s="21">
        <v>4754.8096999999998</v>
      </c>
      <c r="M203" s="22">
        <v>0.63135457424723695</v>
      </c>
      <c r="N203" s="22">
        <v>4.94814534106865</v>
      </c>
      <c r="O203" s="21">
        <v>2319</v>
      </c>
      <c r="P203" s="21">
        <v>2448</v>
      </c>
      <c r="Q203" s="21">
        <v>4730.9191000000001</v>
      </c>
      <c r="R203" s="22">
        <v>0.63063970233475097</v>
      </c>
      <c r="S203" s="22">
        <v>4.9392441416326101</v>
      </c>
    </row>
    <row r="204" spans="1:19" x14ac:dyDescent="0.3">
      <c r="A204" s="5" t="s">
        <v>1998</v>
      </c>
      <c r="B204" s="5" t="s">
        <v>1034</v>
      </c>
      <c r="C204" s="5" t="s">
        <v>89</v>
      </c>
      <c r="D204" s="5" t="s">
        <v>1047</v>
      </c>
      <c r="E204" s="21">
        <v>5238</v>
      </c>
      <c r="F204" s="21">
        <v>4682</v>
      </c>
      <c r="G204" s="21">
        <v>5037.1953999999996</v>
      </c>
      <c r="H204" s="22">
        <v>0.63238261762175096</v>
      </c>
      <c r="I204" s="22">
        <v>5.0132166433940704</v>
      </c>
      <c r="J204" s="21">
        <v>4985</v>
      </c>
      <c r="K204" s="21">
        <v>4533</v>
      </c>
      <c r="L204" s="21">
        <v>4380.009</v>
      </c>
      <c r="M204" s="22">
        <v>0.60614720465955196</v>
      </c>
      <c r="N204" s="22">
        <v>4.6815929940204404</v>
      </c>
      <c r="O204" s="21">
        <v>4629</v>
      </c>
      <c r="P204" s="21">
        <v>4280</v>
      </c>
      <c r="Q204" s="21">
        <v>4212.5509000000002</v>
      </c>
      <c r="R204" s="22">
        <v>0.60397229444973799</v>
      </c>
      <c r="S204" s="22">
        <v>4.67353303505518</v>
      </c>
    </row>
    <row r="205" spans="1:19" x14ac:dyDescent="0.3">
      <c r="A205" s="5" t="s">
        <v>1998</v>
      </c>
      <c r="B205" s="5" t="s">
        <v>1034</v>
      </c>
      <c r="C205" s="5" t="s">
        <v>90</v>
      </c>
      <c r="D205" s="5" t="s">
        <v>1048</v>
      </c>
      <c r="E205" s="21">
        <v>7842</v>
      </c>
      <c r="F205" s="21">
        <v>8203</v>
      </c>
      <c r="G205" s="21">
        <v>12060.749599999999</v>
      </c>
      <c r="H205" s="22">
        <v>0.64190475800487401</v>
      </c>
      <c r="I205" s="22">
        <v>5.0034286881823498</v>
      </c>
      <c r="J205" s="21">
        <v>7414</v>
      </c>
      <c r="K205" s="21">
        <v>7926</v>
      </c>
      <c r="L205" s="21">
        <v>11827.491900000001</v>
      </c>
      <c r="M205" s="22">
        <v>0.63332853470857398</v>
      </c>
      <c r="N205" s="22">
        <v>4.9218632426536004</v>
      </c>
      <c r="O205" s="21">
        <v>7271</v>
      </c>
      <c r="P205" s="21">
        <v>7795</v>
      </c>
      <c r="Q205" s="21">
        <v>11740.906300000001</v>
      </c>
      <c r="R205" s="22">
        <v>0.62908711852973798</v>
      </c>
      <c r="S205" s="22">
        <v>4.8828448515413996</v>
      </c>
    </row>
    <row r="206" spans="1:19" x14ac:dyDescent="0.3">
      <c r="A206" s="5" t="s">
        <v>1998</v>
      </c>
      <c r="B206" s="5" t="s">
        <v>1034</v>
      </c>
      <c r="C206" s="5" t="s">
        <v>91</v>
      </c>
      <c r="D206" s="5" t="s">
        <v>1049</v>
      </c>
      <c r="E206" s="21">
        <v>2111</v>
      </c>
      <c r="F206" s="21">
        <v>2269</v>
      </c>
      <c r="G206" s="21">
        <v>13966.5391</v>
      </c>
      <c r="H206" s="22">
        <v>0.69490409268623998</v>
      </c>
      <c r="I206" s="22">
        <v>5.7776558968754896</v>
      </c>
      <c r="J206" s="21">
        <v>2040</v>
      </c>
      <c r="K206" s="21">
        <v>2216</v>
      </c>
      <c r="L206" s="21">
        <v>13523.376700000001</v>
      </c>
      <c r="M206" s="22">
        <v>0.69554373810682002</v>
      </c>
      <c r="N206" s="22">
        <v>5.7778026245394098</v>
      </c>
      <c r="O206" s="21">
        <v>2023</v>
      </c>
      <c r="P206" s="21">
        <v>2201</v>
      </c>
      <c r="Q206" s="21">
        <v>13449.393700000001</v>
      </c>
      <c r="R206" s="22">
        <v>0.69356944790362396</v>
      </c>
      <c r="S206" s="22">
        <v>5.7491018152032902</v>
      </c>
    </row>
    <row r="207" spans="1:19" x14ac:dyDescent="0.3">
      <c r="A207" s="5" t="s">
        <v>1998</v>
      </c>
      <c r="B207" s="5" t="s">
        <v>1034</v>
      </c>
      <c r="C207" s="5" t="s">
        <v>92</v>
      </c>
      <c r="D207" s="5" t="s">
        <v>1050</v>
      </c>
      <c r="E207" s="21">
        <v>1820</v>
      </c>
      <c r="F207" s="21">
        <v>2018</v>
      </c>
      <c r="G207" s="21">
        <v>6092.1926999999996</v>
      </c>
      <c r="H207" s="22">
        <v>0.73425909316605498</v>
      </c>
      <c r="I207" s="22">
        <v>6.1117896512053003</v>
      </c>
      <c r="J207" s="21">
        <v>1658</v>
      </c>
      <c r="K207" s="21">
        <v>1883</v>
      </c>
      <c r="L207" s="21">
        <v>5778.5113000000001</v>
      </c>
      <c r="M207" s="22">
        <v>0.71535049890699798</v>
      </c>
      <c r="N207" s="22">
        <v>5.8993046756441796</v>
      </c>
      <c r="O207" s="21">
        <v>1524</v>
      </c>
      <c r="P207" s="21">
        <v>1790</v>
      </c>
      <c r="Q207" s="21">
        <v>4749.1598999999997</v>
      </c>
      <c r="R207" s="22">
        <v>0.67185893508677397</v>
      </c>
      <c r="S207" s="22">
        <v>5.3236150200355397</v>
      </c>
    </row>
    <row r="208" spans="1:19" x14ac:dyDescent="0.3">
      <c r="A208" s="5" t="s">
        <v>1998</v>
      </c>
      <c r="B208" s="5" t="s">
        <v>1034</v>
      </c>
      <c r="C208" s="5" t="s">
        <v>93</v>
      </c>
      <c r="D208" s="5" t="s">
        <v>1051</v>
      </c>
      <c r="E208" s="21">
        <v>1772</v>
      </c>
      <c r="F208" s="21">
        <v>1805</v>
      </c>
      <c r="G208" s="21">
        <v>9958.0730999999996</v>
      </c>
      <c r="H208" s="22">
        <v>0.633778823659367</v>
      </c>
      <c r="I208" s="22">
        <v>4.8356328874063896</v>
      </c>
      <c r="J208" s="21">
        <v>1501</v>
      </c>
      <c r="K208" s="21">
        <v>1541</v>
      </c>
      <c r="L208" s="21">
        <v>8830.8343000000004</v>
      </c>
      <c r="M208" s="22">
        <v>0.64218031049056901</v>
      </c>
      <c r="N208" s="22">
        <v>4.8910352324461899</v>
      </c>
      <c r="O208" s="21">
        <v>1429</v>
      </c>
      <c r="P208" s="21">
        <v>1475</v>
      </c>
      <c r="Q208" s="21">
        <v>8561.9038</v>
      </c>
      <c r="R208" s="22">
        <v>0.63976020716941695</v>
      </c>
      <c r="S208" s="22">
        <v>4.8878195047354103</v>
      </c>
    </row>
    <row r="209" spans="1:19" x14ac:dyDescent="0.3">
      <c r="A209" s="5" t="s">
        <v>1998</v>
      </c>
      <c r="B209" s="5" t="s">
        <v>1034</v>
      </c>
      <c r="C209" s="5" t="s">
        <v>94</v>
      </c>
      <c r="D209" s="5" t="s">
        <v>1052</v>
      </c>
      <c r="E209" s="21">
        <v>297</v>
      </c>
      <c r="F209" s="21">
        <v>320</v>
      </c>
      <c r="G209" s="21">
        <v>6210.9861000000001</v>
      </c>
      <c r="H209" s="22">
        <v>0.60523148044872199</v>
      </c>
      <c r="I209" s="22">
        <v>4.1739873426325396</v>
      </c>
      <c r="J209" s="21">
        <v>224</v>
      </c>
      <c r="K209" s="21">
        <v>243</v>
      </c>
      <c r="L209" s="21">
        <v>5352.0919999999996</v>
      </c>
      <c r="M209" s="22">
        <v>0.54811680041983402</v>
      </c>
      <c r="N209" s="22">
        <v>3.6809117436695802</v>
      </c>
      <c r="O209" s="21">
        <v>222</v>
      </c>
      <c r="P209" s="21">
        <v>240</v>
      </c>
      <c r="Q209" s="21">
        <v>5281.2954</v>
      </c>
      <c r="R209" s="22">
        <v>0.55157295472275003</v>
      </c>
      <c r="S209" s="22">
        <v>3.7416359377789501</v>
      </c>
    </row>
    <row r="210" spans="1:19" x14ac:dyDescent="0.3">
      <c r="A210" s="5" t="s">
        <v>1998</v>
      </c>
      <c r="B210" s="5" t="s">
        <v>1034</v>
      </c>
      <c r="C210" s="5" t="s">
        <v>95</v>
      </c>
      <c r="D210" s="5" t="s">
        <v>1053</v>
      </c>
      <c r="E210" s="21">
        <v>2080</v>
      </c>
      <c r="F210" s="21">
        <v>1989</v>
      </c>
      <c r="G210" s="21">
        <v>4134.1221999999998</v>
      </c>
      <c r="H210" s="22">
        <v>0.69276345214859103</v>
      </c>
      <c r="I210" s="22">
        <v>5.5347752484967998</v>
      </c>
      <c r="J210" s="21">
        <v>1731</v>
      </c>
      <c r="K210" s="21">
        <v>1669</v>
      </c>
      <c r="L210" s="21">
        <v>3638.9141</v>
      </c>
      <c r="M210" s="22">
        <v>0.68449065654958596</v>
      </c>
      <c r="N210" s="22">
        <v>5.5280510288349003</v>
      </c>
      <c r="O210" s="21">
        <v>1670</v>
      </c>
      <c r="P210" s="21">
        <v>1644</v>
      </c>
      <c r="Q210" s="21">
        <v>3599.9234999999999</v>
      </c>
      <c r="R210" s="22">
        <v>0.68445414417777195</v>
      </c>
      <c r="S210" s="22">
        <v>5.5121883142719801</v>
      </c>
    </row>
    <row r="211" spans="1:19" x14ac:dyDescent="0.3">
      <c r="A211" s="5" t="s">
        <v>1998</v>
      </c>
      <c r="B211" s="5" t="s">
        <v>1034</v>
      </c>
      <c r="C211" s="5" t="s">
        <v>96</v>
      </c>
      <c r="D211" s="5" t="s">
        <v>1054</v>
      </c>
      <c r="E211" s="21">
        <v>3792</v>
      </c>
      <c r="F211" s="21">
        <v>3347</v>
      </c>
      <c r="G211" s="21">
        <v>3493.0444000000002</v>
      </c>
      <c r="H211" s="22">
        <v>0.65369907799578797</v>
      </c>
      <c r="I211" s="22">
        <v>5.1080246681289401</v>
      </c>
      <c r="J211" s="21">
        <v>3458</v>
      </c>
      <c r="K211" s="21">
        <v>3163</v>
      </c>
      <c r="L211" s="21">
        <v>3235.6291999999999</v>
      </c>
      <c r="M211" s="22">
        <v>0.64870065490694695</v>
      </c>
      <c r="N211" s="22">
        <v>5.0666016406678098</v>
      </c>
      <c r="O211" s="21">
        <v>3426</v>
      </c>
      <c r="P211" s="21">
        <v>3144</v>
      </c>
      <c r="Q211" s="21">
        <v>3212.4168</v>
      </c>
      <c r="R211" s="22">
        <v>0.64764478611308895</v>
      </c>
      <c r="S211" s="22">
        <v>5.0525561543904898</v>
      </c>
    </row>
    <row r="212" spans="1:19" x14ac:dyDescent="0.3">
      <c r="A212" s="5" t="s">
        <v>1998</v>
      </c>
      <c r="B212" s="5" t="s">
        <v>1034</v>
      </c>
      <c r="C212" s="5" t="s">
        <v>97</v>
      </c>
      <c r="D212" s="5" t="s">
        <v>1055</v>
      </c>
      <c r="E212" s="21">
        <v>2730</v>
      </c>
      <c r="F212" s="21">
        <v>2744</v>
      </c>
      <c r="G212" s="21">
        <v>11664.8377</v>
      </c>
      <c r="H212" s="22">
        <v>0.68266661863378997</v>
      </c>
      <c r="I212" s="22">
        <v>5.71046362798086</v>
      </c>
      <c r="J212" s="21">
        <v>2338</v>
      </c>
      <c r="K212" s="21">
        <v>2402</v>
      </c>
      <c r="L212" s="21">
        <v>9082.9228999999996</v>
      </c>
      <c r="M212" s="22">
        <v>0.67987976442575904</v>
      </c>
      <c r="N212" s="22">
        <v>5.6579795989799599</v>
      </c>
      <c r="O212" s="21">
        <v>2286</v>
      </c>
      <c r="P212" s="21">
        <v>2369</v>
      </c>
      <c r="Q212" s="21">
        <v>9022.6581999999999</v>
      </c>
      <c r="R212" s="22">
        <v>0.677311236779089</v>
      </c>
      <c r="S212" s="22">
        <v>5.6535469753932901</v>
      </c>
    </row>
    <row r="213" spans="1:19" x14ac:dyDescent="0.3">
      <c r="A213" s="5" t="s">
        <v>1998</v>
      </c>
      <c r="B213" s="5" t="s">
        <v>1034</v>
      </c>
      <c r="C213" s="5" t="s">
        <v>98</v>
      </c>
      <c r="D213" s="5" t="s">
        <v>1056</v>
      </c>
      <c r="E213" s="21">
        <v>1207</v>
      </c>
      <c r="F213" s="21">
        <v>1122</v>
      </c>
      <c r="G213" s="21">
        <v>10113.2855</v>
      </c>
      <c r="H213" s="22">
        <v>0.70682869412750404</v>
      </c>
      <c r="I213" s="22">
        <v>5.8888967341238798</v>
      </c>
      <c r="J213" s="21">
        <v>1104</v>
      </c>
      <c r="K213" s="21">
        <v>1050</v>
      </c>
      <c r="L213" s="21">
        <v>9275.3803000000007</v>
      </c>
      <c r="M213" s="22">
        <v>0.70299886086782604</v>
      </c>
      <c r="N213" s="22">
        <v>5.8629371060217697</v>
      </c>
      <c r="O213" s="21">
        <v>1088</v>
      </c>
      <c r="P213" s="21">
        <v>1043</v>
      </c>
      <c r="Q213" s="21">
        <v>9254.6939000000002</v>
      </c>
      <c r="R213" s="22">
        <v>0.70170021840631303</v>
      </c>
      <c r="S213" s="22">
        <v>5.82333019331712</v>
      </c>
    </row>
    <row r="214" spans="1:19" x14ac:dyDescent="0.3">
      <c r="A214" s="5" t="s">
        <v>1998</v>
      </c>
      <c r="B214" s="5" t="s">
        <v>1034</v>
      </c>
      <c r="C214" s="5" t="s">
        <v>99</v>
      </c>
      <c r="D214" s="5" t="s">
        <v>1057</v>
      </c>
      <c r="E214" s="21">
        <v>11832</v>
      </c>
      <c r="F214" s="21">
        <v>15008</v>
      </c>
      <c r="G214" s="21">
        <v>24364.610799999999</v>
      </c>
      <c r="H214" s="22">
        <v>0.91708372048616105</v>
      </c>
      <c r="I214" s="22">
        <v>8.8404406006357004</v>
      </c>
      <c r="J214" s="21">
        <v>7628</v>
      </c>
      <c r="K214" s="21">
        <v>9991</v>
      </c>
      <c r="L214" s="21">
        <v>19686.602900000002</v>
      </c>
      <c r="M214" s="22">
        <v>0.88919727954580097</v>
      </c>
      <c r="N214" s="22">
        <v>8.3791897155248805</v>
      </c>
      <c r="O214" s="21">
        <v>7223</v>
      </c>
      <c r="P214" s="21">
        <v>9546</v>
      </c>
      <c r="Q214" s="21">
        <v>19547.3802</v>
      </c>
      <c r="R214" s="22">
        <v>0.88660754008813103</v>
      </c>
      <c r="S214" s="22">
        <v>8.3467586071615703</v>
      </c>
    </row>
    <row r="215" spans="1:19" x14ac:dyDescent="0.3">
      <c r="A215" s="5" t="s">
        <v>1998</v>
      </c>
      <c r="B215" s="5" t="s">
        <v>1034</v>
      </c>
      <c r="C215" s="5" t="s">
        <v>100</v>
      </c>
      <c r="D215" s="5" t="s">
        <v>1058</v>
      </c>
      <c r="E215" s="21">
        <v>3507</v>
      </c>
      <c r="F215" s="21">
        <v>3395</v>
      </c>
      <c r="G215" s="21">
        <v>21580.794699999999</v>
      </c>
      <c r="H215" s="22">
        <v>0.784720057265892</v>
      </c>
      <c r="I215" s="22">
        <v>6.8964317786458098</v>
      </c>
      <c r="J215" s="21">
        <v>128</v>
      </c>
      <c r="K215" s="21">
        <v>150</v>
      </c>
      <c r="L215" s="21">
        <v>2436.0086000000001</v>
      </c>
      <c r="M215" s="22">
        <v>0.82399443312492604</v>
      </c>
      <c r="N215" s="22">
        <v>7.5654602622933096</v>
      </c>
      <c r="O215" s="21">
        <v>116</v>
      </c>
      <c r="P215" s="21">
        <v>140</v>
      </c>
      <c r="Q215" s="21">
        <v>2232.8076999999998</v>
      </c>
      <c r="R215" s="22">
        <v>0.84055205168286495</v>
      </c>
      <c r="S215" s="22">
        <v>7.9028162293472199</v>
      </c>
    </row>
    <row r="216" spans="1:19" x14ac:dyDescent="0.3">
      <c r="A216" s="5" t="s">
        <v>1998</v>
      </c>
      <c r="B216" s="5" t="s">
        <v>1034</v>
      </c>
      <c r="C216" s="5" t="s">
        <v>101</v>
      </c>
      <c r="D216" s="5" t="s">
        <v>1059</v>
      </c>
      <c r="E216" s="21">
        <v>2695</v>
      </c>
      <c r="F216" s="21">
        <v>2391</v>
      </c>
      <c r="G216" s="21">
        <v>6434.7952999999998</v>
      </c>
      <c r="H216" s="22">
        <v>0.65829505205405203</v>
      </c>
      <c r="I216" s="22">
        <v>5.1673309645821597</v>
      </c>
      <c r="J216" s="21">
        <v>1749</v>
      </c>
      <c r="K216" s="21">
        <v>1674</v>
      </c>
      <c r="L216" s="21">
        <v>3657.8002000000001</v>
      </c>
      <c r="M216" s="22">
        <v>0.636230167320048</v>
      </c>
      <c r="N216" s="22">
        <v>4.9119365261474899</v>
      </c>
      <c r="O216" s="21">
        <v>1368</v>
      </c>
      <c r="P216" s="21">
        <v>1448</v>
      </c>
      <c r="Q216" s="21">
        <v>2890.1242999999999</v>
      </c>
      <c r="R216" s="22">
        <v>0.62838986057588897</v>
      </c>
      <c r="S216" s="22">
        <v>4.8092764275012598</v>
      </c>
    </row>
    <row r="217" spans="1:19" x14ac:dyDescent="0.3">
      <c r="A217" s="5" t="s">
        <v>1998</v>
      </c>
      <c r="B217" s="5" t="s">
        <v>1034</v>
      </c>
      <c r="C217" s="5" t="s">
        <v>102</v>
      </c>
      <c r="D217" s="5" t="s">
        <v>1060</v>
      </c>
      <c r="E217" s="21">
        <v>7905</v>
      </c>
      <c r="F217" s="21">
        <v>7033</v>
      </c>
      <c r="G217" s="21">
        <v>10581.141900000001</v>
      </c>
      <c r="H217" s="22">
        <v>0.72995520827530602</v>
      </c>
      <c r="I217" s="22">
        <v>5.9310957893564602</v>
      </c>
      <c r="J217" s="21">
        <v>7567</v>
      </c>
      <c r="K217" s="21">
        <v>6807</v>
      </c>
      <c r="L217" s="21">
        <v>9846.6550000000007</v>
      </c>
      <c r="M217" s="22">
        <v>0.72798341769002495</v>
      </c>
      <c r="N217" s="22">
        <v>5.9300188122714204</v>
      </c>
      <c r="O217" s="21">
        <v>7389</v>
      </c>
      <c r="P217" s="21">
        <v>6629</v>
      </c>
      <c r="Q217" s="21">
        <v>9729.9161999999997</v>
      </c>
      <c r="R217" s="22">
        <v>0.72316866811341896</v>
      </c>
      <c r="S217" s="22">
        <v>5.8800195060193303</v>
      </c>
    </row>
    <row r="218" spans="1:19" x14ac:dyDescent="0.3">
      <c r="A218" s="5" t="s">
        <v>1998</v>
      </c>
      <c r="B218" s="5" t="s">
        <v>1034</v>
      </c>
      <c r="C218" s="5" t="s">
        <v>103</v>
      </c>
      <c r="D218" s="5" t="s">
        <v>1061</v>
      </c>
      <c r="E218" s="21">
        <v>3977</v>
      </c>
      <c r="F218" s="21">
        <v>4036</v>
      </c>
      <c r="G218" s="21">
        <v>8461.0810999999994</v>
      </c>
      <c r="H218" s="22">
        <v>0.67948826224181702</v>
      </c>
      <c r="I218" s="22">
        <v>5.1868648316198103</v>
      </c>
      <c r="J218" s="21">
        <v>3860</v>
      </c>
      <c r="K218" s="21">
        <v>3916</v>
      </c>
      <c r="L218" s="21">
        <v>8352.4758000000002</v>
      </c>
      <c r="M218" s="22">
        <v>0.672863314283352</v>
      </c>
      <c r="N218" s="22">
        <v>5.1401361615360699</v>
      </c>
      <c r="O218" s="21">
        <v>3859</v>
      </c>
      <c r="P218" s="21">
        <v>3916</v>
      </c>
      <c r="Q218" s="21">
        <v>8351.4727999999996</v>
      </c>
      <c r="R218" s="22">
        <v>0.67294936576222497</v>
      </c>
      <c r="S218" s="22">
        <v>5.1407534845751899</v>
      </c>
    </row>
    <row r="219" spans="1:19" x14ac:dyDescent="0.3">
      <c r="A219" s="5" t="s">
        <v>1998</v>
      </c>
      <c r="B219" s="5" t="s">
        <v>1034</v>
      </c>
      <c r="C219" s="5" t="s">
        <v>104</v>
      </c>
      <c r="D219" s="5" t="s">
        <v>1062</v>
      </c>
      <c r="E219" s="21">
        <v>2940</v>
      </c>
      <c r="F219" s="21">
        <v>3379</v>
      </c>
      <c r="G219" s="21">
        <v>8690.4709999999995</v>
      </c>
      <c r="H219" s="22">
        <v>0.56911802642337805</v>
      </c>
      <c r="I219" s="22">
        <v>4.2519687293748403</v>
      </c>
      <c r="J219" s="21">
        <v>2428</v>
      </c>
      <c r="K219" s="21">
        <v>2889</v>
      </c>
      <c r="L219" s="21">
        <v>7179.8711999999996</v>
      </c>
      <c r="M219" s="22">
        <v>0.55926598177688103</v>
      </c>
      <c r="N219" s="22">
        <v>4.1848696055803298</v>
      </c>
      <c r="O219" s="21">
        <v>2373</v>
      </c>
      <c r="P219" s="21">
        <v>2840</v>
      </c>
      <c r="Q219" s="21">
        <v>7142.8135000000002</v>
      </c>
      <c r="R219" s="22">
        <v>0.55686133697787599</v>
      </c>
      <c r="S219" s="22">
        <v>4.1656425273877904</v>
      </c>
    </row>
    <row r="220" spans="1:19" x14ac:dyDescent="0.3">
      <c r="A220" s="5" t="s">
        <v>1998</v>
      </c>
      <c r="B220" s="5" t="s">
        <v>1034</v>
      </c>
      <c r="C220" s="5" t="s">
        <v>105</v>
      </c>
      <c r="D220" s="5" t="s">
        <v>1063</v>
      </c>
      <c r="E220" s="21">
        <v>5247</v>
      </c>
      <c r="F220" s="21">
        <v>5104</v>
      </c>
      <c r="G220" s="21">
        <v>12396.965899999999</v>
      </c>
      <c r="H220" s="22">
        <v>0.78977819257049597</v>
      </c>
      <c r="I220" s="22">
        <v>6.9797903185864998</v>
      </c>
      <c r="J220" s="21">
        <v>5178</v>
      </c>
      <c r="K220" s="21">
        <v>5073</v>
      </c>
      <c r="L220" s="21">
        <v>12025.3789</v>
      </c>
      <c r="M220" s="22">
        <v>0.78849227257539201</v>
      </c>
      <c r="N220" s="22">
        <v>6.9589208478388098</v>
      </c>
      <c r="O220" s="21">
        <v>5144</v>
      </c>
      <c r="P220" s="21">
        <v>5050</v>
      </c>
      <c r="Q220" s="21">
        <v>12021.956899999999</v>
      </c>
      <c r="R220" s="22">
        <v>0.78777327654495499</v>
      </c>
      <c r="S220" s="22">
        <v>6.95927725161906</v>
      </c>
    </row>
    <row r="221" spans="1:19" x14ac:dyDescent="0.3">
      <c r="A221" s="5" t="s">
        <v>1998</v>
      </c>
      <c r="B221" s="5" t="s">
        <v>1034</v>
      </c>
      <c r="C221" s="5" t="s">
        <v>106</v>
      </c>
      <c r="D221" s="5" t="s">
        <v>1064</v>
      </c>
      <c r="E221" s="21">
        <v>7279</v>
      </c>
      <c r="F221" s="21">
        <v>5620</v>
      </c>
      <c r="G221" s="21">
        <v>18044.3442</v>
      </c>
      <c r="H221" s="22">
        <v>0.74206088676067905</v>
      </c>
      <c r="I221" s="22">
        <v>6.3603427417743799</v>
      </c>
      <c r="J221" s="21">
        <v>7023</v>
      </c>
      <c r="K221" s="21">
        <v>5466</v>
      </c>
      <c r="L221" s="21">
        <v>15887.1217</v>
      </c>
      <c r="M221" s="22">
        <v>0.71826678295978696</v>
      </c>
      <c r="N221" s="22">
        <v>6.0254086994380804</v>
      </c>
      <c r="O221" s="21">
        <v>5020</v>
      </c>
      <c r="P221" s="21">
        <v>4379</v>
      </c>
      <c r="Q221" s="21">
        <v>12351.3552</v>
      </c>
      <c r="R221" s="22">
        <v>0.72366607883592005</v>
      </c>
      <c r="S221" s="22">
        <v>6.0801390185049904</v>
      </c>
    </row>
    <row r="222" spans="1:19" x14ac:dyDescent="0.3">
      <c r="A222" s="5" t="s">
        <v>1998</v>
      </c>
      <c r="B222" s="5" t="s">
        <v>1034</v>
      </c>
      <c r="C222" s="5" t="s">
        <v>107</v>
      </c>
      <c r="D222" s="5" t="s">
        <v>1065</v>
      </c>
      <c r="E222" s="21">
        <v>2826</v>
      </c>
      <c r="F222" s="21">
        <v>2291</v>
      </c>
      <c r="G222" s="21">
        <v>5537.0781999999999</v>
      </c>
      <c r="H222" s="22">
        <v>0.68936481340370803</v>
      </c>
      <c r="I222" s="22">
        <v>5.6313172622877001</v>
      </c>
      <c r="J222" s="21">
        <v>2426</v>
      </c>
      <c r="K222" s="21">
        <v>2112</v>
      </c>
      <c r="L222" s="21">
        <v>4905.8081000000002</v>
      </c>
      <c r="M222" s="22">
        <v>0.68448172482389003</v>
      </c>
      <c r="N222" s="22">
        <v>5.57305019430044</v>
      </c>
      <c r="O222" s="21">
        <v>1342</v>
      </c>
      <c r="P222" s="21">
        <v>1342</v>
      </c>
      <c r="Q222" s="21">
        <v>3283.3445999999999</v>
      </c>
      <c r="R222" s="22">
        <v>0.70374910671507596</v>
      </c>
      <c r="S222" s="22">
        <v>5.8364433005270797</v>
      </c>
    </row>
    <row r="223" spans="1:19" x14ac:dyDescent="0.3">
      <c r="A223" s="5" t="s">
        <v>1998</v>
      </c>
      <c r="B223" s="5" t="s">
        <v>1034</v>
      </c>
      <c r="C223" s="5" t="s">
        <v>108</v>
      </c>
      <c r="D223" s="5" t="s">
        <v>1066</v>
      </c>
      <c r="E223" s="21">
        <v>4851</v>
      </c>
      <c r="F223" s="21">
        <v>4369</v>
      </c>
      <c r="G223" s="21">
        <v>3347.7828</v>
      </c>
      <c r="H223" s="22">
        <v>0.61594001334513704</v>
      </c>
      <c r="I223" s="22">
        <v>4.7058873251566196</v>
      </c>
      <c r="J223" s="21">
        <v>4585</v>
      </c>
      <c r="K223" s="21">
        <v>4142</v>
      </c>
      <c r="L223" s="21">
        <v>3317.4665</v>
      </c>
      <c r="M223" s="22">
        <v>0.60324257373892498</v>
      </c>
      <c r="N223" s="22">
        <v>4.6143380844947997</v>
      </c>
      <c r="O223" s="21">
        <v>4532</v>
      </c>
      <c r="P223" s="21">
        <v>4110</v>
      </c>
      <c r="Q223" s="21">
        <v>3293.3332999999998</v>
      </c>
      <c r="R223" s="22">
        <v>0.60342279614648198</v>
      </c>
      <c r="S223" s="22">
        <v>4.6228720826490797</v>
      </c>
    </row>
    <row r="224" spans="1:19" x14ac:dyDescent="0.3">
      <c r="A224" s="5" t="s">
        <v>1998</v>
      </c>
      <c r="B224" s="5" t="s">
        <v>1034</v>
      </c>
      <c r="C224" s="5" t="s">
        <v>109</v>
      </c>
      <c r="D224" s="5" t="s">
        <v>1067</v>
      </c>
      <c r="E224" s="21">
        <v>6413</v>
      </c>
      <c r="F224" s="21">
        <v>5506</v>
      </c>
      <c r="G224" s="21">
        <v>10544.7888</v>
      </c>
      <c r="H224" s="22">
        <v>0.74188500355662901</v>
      </c>
      <c r="I224" s="22">
        <v>6.4524102481697003</v>
      </c>
      <c r="J224" s="21">
        <v>6000</v>
      </c>
      <c r="K224" s="21">
        <v>5270</v>
      </c>
      <c r="L224" s="21">
        <v>9191.9197000000004</v>
      </c>
      <c r="M224" s="22">
        <v>0.72930589958349401</v>
      </c>
      <c r="N224" s="22">
        <v>6.3027059040450899</v>
      </c>
      <c r="O224" s="21">
        <v>5565</v>
      </c>
      <c r="P224" s="21">
        <v>5002</v>
      </c>
      <c r="Q224" s="21">
        <v>8945.4521999999997</v>
      </c>
      <c r="R224" s="22">
        <v>0.73242807052372805</v>
      </c>
      <c r="S224" s="22">
        <v>6.3162307112917997</v>
      </c>
    </row>
    <row r="225" spans="1:19" x14ac:dyDescent="0.3">
      <c r="A225" s="5" t="s">
        <v>1998</v>
      </c>
      <c r="B225" s="5" t="s">
        <v>1034</v>
      </c>
      <c r="C225" s="5" t="s">
        <v>110</v>
      </c>
      <c r="D225" s="5" t="s">
        <v>1068</v>
      </c>
      <c r="E225" s="21">
        <v>2866</v>
      </c>
      <c r="F225" s="21">
        <v>2560</v>
      </c>
      <c r="G225" s="21">
        <v>14737.2826</v>
      </c>
      <c r="H225" s="22">
        <v>0.79993792675453301</v>
      </c>
      <c r="I225" s="22">
        <v>7.1033218206080697</v>
      </c>
      <c r="J225" s="21">
        <v>248</v>
      </c>
      <c r="K225" s="21">
        <v>304</v>
      </c>
      <c r="L225" s="21">
        <v>1812.5735</v>
      </c>
      <c r="M225" s="22">
        <v>0.78059485879422497</v>
      </c>
      <c r="N225" s="22">
        <v>6.7749126008745497</v>
      </c>
      <c r="O225" s="21">
        <v>206</v>
      </c>
      <c r="P225" s="21">
        <v>267</v>
      </c>
      <c r="Q225" s="21">
        <v>1748.9896000000001</v>
      </c>
      <c r="R225" s="22">
        <v>0.77688501914984998</v>
      </c>
      <c r="S225" s="22">
        <v>6.6916705381082799</v>
      </c>
    </row>
    <row r="226" spans="1:19" x14ac:dyDescent="0.3">
      <c r="A226" s="5" t="s">
        <v>1998</v>
      </c>
      <c r="B226" s="5" t="s">
        <v>1034</v>
      </c>
      <c r="C226" s="5" t="s">
        <v>111</v>
      </c>
      <c r="D226" s="5" t="s">
        <v>1069</v>
      </c>
      <c r="E226" s="21">
        <v>1879</v>
      </c>
      <c r="F226" s="21">
        <v>1971</v>
      </c>
      <c r="G226" s="21">
        <v>3316.8099000000002</v>
      </c>
      <c r="H226" s="22">
        <v>0.672022016291417</v>
      </c>
      <c r="I226" s="22">
        <v>5.2418814844752903</v>
      </c>
      <c r="J226" s="21">
        <v>1815</v>
      </c>
      <c r="K226" s="21">
        <v>1923</v>
      </c>
      <c r="L226" s="21">
        <v>3248.0227</v>
      </c>
      <c r="M226" s="22">
        <v>0.67173349112117497</v>
      </c>
      <c r="N226" s="22">
        <v>5.24035459739207</v>
      </c>
      <c r="O226" s="21">
        <v>1806</v>
      </c>
      <c r="P226" s="21">
        <v>1912</v>
      </c>
      <c r="Q226" s="21">
        <v>3246.9366</v>
      </c>
      <c r="R226" s="22">
        <v>0.67029960141868195</v>
      </c>
      <c r="S226" s="22">
        <v>5.2277530334410303</v>
      </c>
    </row>
    <row r="227" spans="1:19" x14ac:dyDescent="0.3">
      <c r="A227" s="5" t="s">
        <v>1998</v>
      </c>
      <c r="B227" s="5" t="s">
        <v>1034</v>
      </c>
      <c r="C227" s="5" t="s">
        <v>112</v>
      </c>
      <c r="D227" s="5" t="s">
        <v>1070</v>
      </c>
      <c r="E227" s="21">
        <v>6771</v>
      </c>
      <c r="F227" s="21">
        <v>6499</v>
      </c>
      <c r="G227" s="21">
        <v>5765.1661000000004</v>
      </c>
      <c r="H227" s="22">
        <v>0.58286885827447599</v>
      </c>
      <c r="I227" s="22">
        <v>4.4158535292272099</v>
      </c>
      <c r="J227" s="21">
        <v>6581</v>
      </c>
      <c r="K227" s="21">
        <v>6333</v>
      </c>
      <c r="L227" s="21">
        <v>5730.7546000000002</v>
      </c>
      <c r="M227" s="22">
        <v>0.57715119134396997</v>
      </c>
      <c r="N227" s="22">
        <v>4.3740633621888803</v>
      </c>
      <c r="O227" s="21">
        <v>6303</v>
      </c>
      <c r="P227" s="21">
        <v>6132</v>
      </c>
      <c r="Q227" s="21">
        <v>5614.6444000000001</v>
      </c>
      <c r="R227" s="22">
        <v>0.57424795003645601</v>
      </c>
      <c r="S227" s="22">
        <v>4.3501517724243604</v>
      </c>
    </row>
    <row r="228" spans="1:19" x14ac:dyDescent="0.3">
      <c r="A228" s="5" t="s">
        <v>1998</v>
      </c>
      <c r="B228" s="5" t="s">
        <v>1034</v>
      </c>
      <c r="C228" s="5" t="s">
        <v>113</v>
      </c>
      <c r="D228" s="5" t="s">
        <v>1071</v>
      </c>
      <c r="E228" s="21">
        <v>5103</v>
      </c>
      <c r="F228" s="21">
        <v>3992</v>
      </c>
      <c r="G228" s="21">
        <v>12859.849899999999</v>
      </c>
      <c r="H228" s="22">
        <v>0.78023241265448295</v>
      </c>
      <c r="I228" s="22">
        <v>6.9596077626624799</v>
      </c>
      <c r="J228" s="21">
        <v>4658</v>
      </c>
      <c r="K228" s="21">
        <v>3750</v>
      </c>
      <c r="L228" s="21">
        <v>11989.054899999999</v>
      </c>
      <c r="M228" s="22">
        <v>0.77043777222096999</v>
      </c>
      <c r="N228" s="22">
        <v>6.8530854556270997</v>
      </c>
      <c r="O228" s="21">
        <v>4654</v>
      </c>
      <c r="P228" s="21">
        <v>3748</v>
      </c>
      <c r="Q228" s="21">
        <v>11988.760399999999</v>
      </c>
      <c r="R228" s="22">
        <v>0.77033185649143299</v>
      </c>
      <c r="S228" s="22">
        <v>6.84947009550977</v>
      </c>
    </row>
    <row r="229" spans="1:19" x14ac:dyDescent="0.3">
      <c r="A229" s="5" t="s">
        <v>1998</v>
      </c>
      <c r="B229" s="5" t="s">
        <v>1034</v>
      </c>
      <c r="C229" s="5" t="s">
        <v>114</v>
      </c>
      <c r="D229" s="5" t="s">
        <v>1072</v>
      </c>
      <c r="E229" s="21">
        <v>2835</v>
      </c>
      <c r="F229" s="21">
        <v>2686</v>
      </c>
      <c r="G229" s="21">
        <v>59249.711300000003</v>
      </c>
      <c r="H229" s="22">
        <v>0.73625289847245901</v>
      </c>
      <c r="I229" s="22">
        <v>6.0434012206626004</v>
      </c>
      <c r="J229" s="21">
        <v>2666</v>
      </c>
      <c r="K229" s="21">
        <v>2574</v>
      </c>
      <c r="L229" s="21">
        <v>54123.274400000002</v>
      </c>
      <c r="M229" s="22">
        <v>0.74140098224871898</v>
      </c>
      <c r="N229" s="22">
        <v>6.1214138775008999</v>
      </c>
      <c r="O229" s="21">
        <v>2664</v>
      </c>
      <c r="P229" s="21">
        <v>2573</v>
      </c>
      <c r="Q229" s="21">
        <v>54120.474399999999</v>
      </c>
      <c r="R229" s="22">
        <v>0.74132376020976498</v>
      </c>
      <c r="S229" s="22">
        <v>6.1193522828784799</v>
      </c>
    </row>
    <row r="230" spans="1:19" x14ac:dyDescent="0.3">
      <c r="A230" s="5" t="s">
        <v>1998</v>
      </c>
      <c r="B230" s="5" t="s">
        <v>1034</v>
      </c>
      <c r="C230" s="5" t="s">
        <v>115</v>
      </c>
      <c r="D230" s="5" t="s">
        <v>1073</v>
      </c>
      <c r="E230" s="21">
        <v>4329</v>
      </c>
      <c r="F230" s="21">
        <v>3181</v>
      </c>
      <c r="G230" s="21">
        <v>5043.1220999999996</v>
      </c>
      <c r="H230" s="22">
        <v>0.70659970073075296</v>
      </c>
      <c r="I230" s="22">
        <v>5.9322923585070004</v>
      </c>
      <c r="J230" s="21">
        <v>4253</v>
      </c>
      <c r="K230" s="21">
        <v>3138</v>
      </c>
      <c r="L230" s="21">
        <v>4816.6576999999997</v>
      </c>
      <c r="M230" s="22">
        <v>0.69626040252444099</v>
      </c>
      <c r="N230" s="22">
        <v>5.8153721526067104</v>
      </c>
      <c r="O230" s="21">
        <v>3879</v>
      </c>
      <c r="P230" s="21">
        <v>2939</v>
      </c>
      <c r="Q230" s="21">
        <v>4623.3064999999997</v>
      </c>
      <c r="R230" s="22">
        <v>0.69994737497761705</v>
      </c>
      <c r="S230" s="22">
        <v>5.8319713907159203</v>
      </c>
    </row>
    <row r="231" spans="1:19" x14ac:dyDescent="0.3">
      <c r="A231" s="5" t="s">
        <v>1998</v>
      </c>
      <c r="B231" s="5" t="s">
        <v>1034</v>
      </c>
      <c r="C231" s="5" t="s">
        <v>116</v>
      </c>
      <c r="D231" s="5" t="s">
        <v>1074</v>
      </c>
      <c r="E231" s="21">
        <v>711</v>
      </c>
      <c r="F231" s="21">
        <v>652</v>
      </c>
      <c r="G231" s="21">
        <v>10877.2729</v>
      </c>
      <c r="H231" s="22">
        <v>0.75132803842645302</v>
      </c>
      <c r="I231" s="22">
        <v>6.5169223245211798</v>
      </c>
      <c r="J231" s="21" t="e">
        <v>#N/A</v>
      </c>
      <c r="K231" s="21" t="e">
        <v>#N/A</v>
      </c>
      <c r="L231" s="21" t="e">
        <v>#N/A</v>
      </c>
      <c r="M231" s="22" t="e">
        <v>#N/A</v>
      </c>
      <c r="N231" s="22" t="e">
        <v>#N/A</v>
      </c>
      <c r="O231" s="21" t="e">
        <v>#N/A</v>
      </c>
      <c r="P231" s="21" t="e">
        <v>#N/A</v>
      </c>
      <c r="Q231" s="21" t="e">
        <v>#N/A</v>
      </c>
      <c r="R231" s="22" t="e">
        <v>#N/A</v>
      </c>
      <c r="S231" s="22" t="e">
        <v>#N/A</v>
      </c>
    </row>
    <row r="232" spans="1:19" x14ac:dyDescent="0.3">
      <c r="A232" s="5" t="s">
        <v>1998</v>
      </c>
      <c r="B232" s="5" t="s">
        <v>1034</v>
      </c>
      <c r="C232" s="5" t="s">
        <v>117</v>
      </c>
      <c r="D232" s="5" t="s">
        <v>1075</v>
      </c>
      <c r="E232" s="21">
        <v>3356</v>
      </c>
      <c r="F232" s="21">
        <v>2975</v>
      </c>
      <c r="G232" s="21">
        <v>14764.223900000001</v>
      </c>
      <c r="H232" s="22">
        <v>0.727750241586965</v>
      </c>
      <c r="I232" s="22">
        <v>6.1973648967299297</v>
      </c>
      <c r="J232" s="21">
        <v>3177</v>
      </c>
      <c r="K232" s="21">
        <v>2885</v>
      </c>
      <c r="L232" s="21">
        <v>12908.942999999999</v>
      </c>
      <c r="M232" s="22">
        <v>0.71814633398939598</v>
      </c>
      <c r="N232" s="22">
        <v>6.0818538368157702</v>
      </c>
      <c r="O232" s="21">
        <v>2001</v>
      </c>
      <c r="P232" s="21">
        <v>1971</v>
      </c>
      <c r="Q232" s="21">
        <v>6730.4898999999996</v>
      </c>
      <c r="R232" s="22">
        <v>0.67812904743651903</v>
      </c>
      <c r="S232" s="22">
        <v>5.5470648409926602</v>
      </c>
    </row>
    <row r="233" spans="1:19" x14ac:dyDescent="0.3">
      <c r="A233" s="5" t="s">
        <v>1998</v>
      </c>
      <c r="B233" s="5" t="s">
        <v>1034</v>
      </c>
      <c r="C233" s="5" t="s">
        <v>118</v>
      </c>
      <c r="D233" s="5" t="s">
        <v>1076</v>
      </c>
      <c r="E233" s="21">
        <v>6079</v>
      </c>
      <c r="F233" s="21">
        <v>7759</v>
      </c>
      <c r="G233" s="21">
        <v>10707.9684</v>
      </c>
      <c r="H233" s="22">
        <v>0.73769429629726702</v>
      </c>
      <c r="I233" s="22">
        <v>6.30952605210285</v>
      </c>
      <c r="J233" s="21">
        <v>3231</v>
      </c>
      <c r="K233" s="21">
        <v>4346</v>
      </c>
      <c r="L233" s="21">
        <v>7839.5012999999999</v>
      </c>
      <c r="M233" s="22">
        <v>0.69541847578310501</v>
      </c>
      <c r="N233" s="22">
        <v>5.8640357175695597</v>
      </c>
      <c r="O233" s="21">
        <v>2857</v>
      </c>
      <c r="P233" s="21">
        <v>3887</v>
      </c>
      <c r="Q233" s="21">
        <v>7483.28</v>
      </c>
      <c r="R233" s="22">
        <v>0.68648233390163305</v>
      </c>
      <c r="S233" s="22">
        <v>5.7805159144607101</v>
      </c>
    </row>
    <row r="234" spans="1:19" x14ac:dyDescent="0.3">
      <c r="A234" s="5" t="s">
        <v>1998</v>
      </c>
      <c r="B234" s="5" t="s">
        <v>1034</v>
      </c>
      <c r="C234" s="5" t="s">
        <v>119</v>
      </c>
      <c r="D234" s="5" t="s">
        <v>1077</v>
      </c>
      <c r="E234" s="21">
        <v>4857</v>
      </c>
      <c r="F234" s="21">
        <v>3991</v>
      </c>
      <c r="G234" s="21">
        <v>19560.412</v>
      </c>
      <c r="H234" s="22">
        <v>0.69941273319597796</v>
      </c>
      <c r="I234" s="22">
        <v>5.6639612058153102</v>
      </c>
      <c r="J234" s="21">
        <v>4307</v>
      </c>
      <c r="K234" s="21">
        <v>3720</v>
      </c>
      <c r="L234" s="21">
        <v>17578.669300000001</v>
      </c>
      <c r="M234" s="22">
        <v>0.67631774730604899</v>
      </c>
      <c r="N234" s="22">
        <v>5.3829066794308602</v>
      </c>
      <c r="O234" s="21">
        <v>4161</v>
      </c>
      <c r="P234" s="21">
        <v>3638</v>
      </c>
      <c r="Q234" s="21">
        <v>17319.825199999999</v>
      </c>
      <c r="R234" s="22">
        <v>0.671611236995733</v>
      </c>
      <c r="S234" s="22">
        <v>5.3277257083467298</v>
      </c>
    </row>
    <row r="235" spans="1:19" x14ac:dyDescent="0.3">
      <c r="A235" s="5" t="s">
        <v>1998</v>
      </c>
      <c r="B235" s="5" t="s">
        <v>1034</v>
      </c>
      <c r="C235" s="5" t="s">
        <v>120</v>
      </c>
      <c r="D235" s="5" t="s">
        <v>1078</v>
      </c>
      <c r="E235" s="21">
        <v>2773</v>
      </c>
      <c r="F235" s="21">
        <v>3423</v>
      </c>
      <c r="G235" s="21">
        <v>15612.5242</v>
      </c>
      <c r="H235" s="22">
        <v>0.629373563929574</v>
      </c>
      <c r="I235" s="22">
        <v>4.9387908511764902</v>
      </c>
      <c r="J235" s="21">
        <v>2736</v>
      </c>
      <c r="K235" s="21">
        <v>3400</v>
      </c>
      <c r="L235" s="21">
        <v>15490.689</v>
      </c>
      <c r="M235" s="22">
        <v>0.62879444035481502</v>
      </c>
      <c r="N235" s="22">
        <v>4.9464177927984796</v>
      </c>
      <c r="O235" s="21">
        <v>2635</v>
      </c>
      <c r="P235" s="21">
        <v>3303</v>
      </c>
      <c r="Q235" s="21">
        <v>15430.9138</v>
      </c>
      <c r="R235" s="22">
        <v>0.62170862636846802</v>
      </c>
      <c r="S235" s="22">
        <v>4.8960137460008903</v>
      </c>
    </row>
    <row r="236" spans="1:19" x14ac:dyDescent="0.3">
      <c r="A236" s="5" t="s">
        <v>1998</v>
      </c>
      <c r="B236" s="5" t="s">
        <v>1034</v>
      </c>
      <c r="C236" s="5" t="s">
        <v>121</v>
      </c>
      <c r="D236" s="5" t="s">
        <v>1079</v>
      </c>
      <c r="E236" s="21">
        <v>3966</v>
      </c>
      <c r="F236" s="21">
        <v>4111</v>
      </c>
      <c r="G236" s="21">
        <v>24063.6469</v>
      </c>
      <c r="H236" s="22">
        <v>0.72962176430579495</v>
      </c>
      <c r="I236" s="22">
        <v>6.2040543563282204</v>
      </c>
      <c r="J236" s="21">
        <v>3904</v>
      </c>
      <c r="K236" s="21">
        <v>4052</v>
      </c>
      <c r="L236" s="21">
        <v>23776.575700000001</v>
      </c>
      <c r="M236" s="22">
        <v>0.73020809622576599</v>
      </c>
      <c r="N236" s="22">
        <v>6.2114781239206502</v>
      </c>
      <c r="O236" s="21">
        <v>3826</v>
      </c>
      <c r="P236" s="21">
        <v>3947</v>
      </c>
      <c r="Q236" s="21">
        <v>23630.196400000001</v>
      </c>
      <c r="R236" s="22">
        <v>0.72628025577303401</v>
      </c>
      <c r="S236" s="22">
        <v>6.1851066204362404</v>
      </c>
    </row>
    <row r="237" spans="1:19" x14ac:dyDescent="0.3">
      <c r="A237" s="5" t="s">
        <v>1998</v>
      </c>
      <c r="B237" s="5" t="s">
        <v>1034</v>
      </c>
      <c r="C237" s="5" t="s">
        <v>122</v>
      </c>
      <c r="D237" s="5" t="s">
        <v>1080</v>
      </c>
      <c r="E237" s="21">
        <v>5642</v>
      </c>
      <c r="F237" s="21">
        <v>5150</v>
      </c>
      <c r="G237" s="21">
        <v>33680.457799999996</v>
      </c>
      <c r="H237" s="22">
        <v>0.81437876735993797</v>
      </c>
      <c r="I237" s="22">
        <v>7.1068231247215801</v>
      </c>
      <c r="J237" s="21">
        <v>4804</v>
      </c>
      <c r="K237" s="21">
        <v>4544</v>
      </c>
      <c r="L237" s="21">
        <v>19213.636200000001</v>
      </c>
      <c r="M237" s="22">
        <v>0.81332838646580996</v>
      </c>
      <c r="N237" s="22">
        <v>7.1728452258180599</v>
      </c>
      <c r="O237" s="21">
        <v>4784</v>
      </c>
      <c r="P237" s="21">
        <v>4533</v>
      </c>
      <c r="Q237" s="21">
        <v>19000.1878</v>
      </c>
      <c r="R237" s="22">
        <v>0.81339850349715903</v>
      </c>
      <c r="S237" s="22">
        <v>7.17439520778019</v>
      </c>
    </row>
    <row r="238" spans="1:19" x14ac:dyDescent="0.3">
      <c r="A238" s="5" t="s">
        <v>1998</v>
      </c>
      <c r="B238" s="5" t="s">
        <v>1034</v>
      </c>
      <c r="C238" s="5" t="s">
        <v>123</v>
      </c>
      <c r="D238" s="5" t="s">
        <v>1081</v>
      </c>
      <c r="E238" s="21">
        <v>5659</v>
      </c>
      <c r="F238" s="21">
        <v>4905</v>
      </c>
      <c r="G238" s="21">
        <v>6736.4845999999998</v>
      </c>
      <c r="H238" s="22">
        <v>0.76246877217239695</v>
      </c>
      <c r="I238" s="22">
        <v>6.5861345793631703</v>
      </c>
      <c r="J238" s="21">
        <v>4091</v>
      </c>
      <c r="K238" s="21">
        <v>3997</v>
      </c>
      <c r="L238" s="21">
        <v>2481.6037000000001</v>
      </c>
      <c r="M238" s="22">
        <v>0.66311432985792496</v>
      </c>
      <c r="N238" s="22">
        <v>5.1736716526662399</v>
      </c>
      <c r="O238" s="21">
        <v>4084</v>
      </c>
      <c r="P238" s="21">
        <v>3992</v>
      </c>
      <c r="Q238" s="21">
        <v>2480.6527000000001</v>
      </c>
      <c r="R238" s="22">
        <v>0.662872349951239</v>
      </c>
      <c r="S238" s="22">
        <v>5.1691806421945401</v>
      </c>
    </row>
    <row r="239" spans="1:19" x14ac:dyDescent="0.3">
      <c r="A239" s="5" t="s">
        <v>1998</v>
      </c>
      <c r="B239" s="5" t="s">
        <v>1034</v>
      </c>
      <c r="C239" s="5" t="s">
        <v>124</v>
      </c>
      <c r="D239" s="5" t="s">
        <v>1082</v>
      </c>
      <c r="E239" s="21">
        <v>8151</v>
      </c>
      <c r="F239" s="21">
        <v>9923</v>
      </c>
      <c r="G239" s="21">
        <v>21109.036100000001</v>
      </c>
      <c r="H239" s="22">
        <v>0.70218015909676101</v>
      </c>
      <c r="I239" s="22">
        <v>5.7724627030329998</v>
      </c>
      <c r="J239" s="21">
        <v>7584</v>
      </c>
      <c r="K239" s="21">
        <v>9215</v>
      </c>
      <c r="L239" s="21">
        <v>19257.112700000001</v>
      </c>
      <c r="M239" s="22">
        <v>0.68971942513992401</v>
      </c>
      <c r="N239" s="22">
        <v>5.6472543880673696</v>
      </c>
      <c r="O239" s="21">
        <v>6951</v>
      </c>
      <c r="P239" s="21">
        <v>8547</v>
      </c>
      <c r="Q239" s="21">
        <v>18798.1865</v>
      </c>
      <c r="R239" s="22">
        <v>0.68193481392481103</v>
      </c>
      <c r="S239" s="22">
        <v>5.5693861346562503</v>
      </c>
    </row>
    <row r="240" spans="1:19" x14ac:dyDescent="0.3">
      <c r="A240" s="5" t="s">
        <v>1998</v>
      </c>
      <c r="B240" s="5" t="s">
        <v>1034</v>
      </c>
      <c r="C240" s="5" t="s">
        <v>125</v>
      </c>
      <c r="D240" s="5" t="s">
        <v>1083</v>
      </c>
      <c r="E240" s="21">
        <v>3290</v>
      </c>
      <c r="F240" s="21">
        <v>3514</v>
      </c>
      <c r="G240" s="21">
        <v>5897.9233999999997</v>
      </c>
      <c r="H240" s="22">
        <v>0.62835002294449405</v>
      </c>
      <c r="I240" s="22">
        <v>4.7983655773011202</v>
      </c>
      <c r="J240" s="21">
        <v>3269</v>
      </c>
      <c r="K240" s="21">
        <v>3490</v>
      </c>
      <c r="L240" s="21">
        <v>5887.4696000000004</v>
      </c>
      <c r="M240" s="22">
        <v>0.62699145528383704</v>
      </c>
      <c r="N240" s="22">
        <v>4.7931956696995597</v>
      </c>
      <c r="O240" s="21">
        <v>3242</v>
      </c>
      <c r="P240" s="21">
        <v>3465</v>
      </c>
      <c r="Q240" s="21">
        <v>5843.5989</v>
      </c>
      <c r="R240" s="22">
        <v>0.62621293402997003</v>
      </c>
      <c r="S240" s="22">
        <v>4.78192261780314</v>
      </c>
    </row>
    <row r="241" spans="1:19" x14ac:dyDescent="0.3">
      <c r="A241" s="5" t="s">
        <v>1998</v>
      </c>
      <c r="B241" s="5" t="s">
        <v>1034</v>
      </c>
      <c r="C241" s="5" t="s">
        <v>126</v>
      </c>
      <c r="D241" s="5" t="s">
        <v>1084</v>
      </c>
      <c r="E241" s="21">
        <v>1441</v>
      </c>
      <c r="F241" s="21">
        <v>1713</v>
      </c>
      <c r="G241" s="21">
        <v>14260.3354</v>
      </c>
      <c r="H241" s="22">
        <v>0.76120054754195998</v>
      </c>
      <c r="I241" s="22">
        <v>6.5496472385916702</v>
      </c>
      <c r="J241" s="21" t="e">
        <v>#N/A</v>
      </c>
      <c r="K241" s="21" t="e">
        <v>#N/A</v>
      </c>
      <c r="L241" s="21" t="e">
        <v>#N/A</v>
      </c>
      <c r="M241" s="22" t="e">
        <v>#N/A</v>
      </c>
      <c r="N241" s="22" t="e">
        <v>#N/A</v>
      </c>
      <c r="O241" s="21" t="e">
        <v>#N/A</v>
      </c>
      <c r="P241" s="21" t="e">
        <v>#N/A</v>
      </c>
      <c r="Q241" s="21" t="e">
        <v>#N/A</v>
      </c>
      <c r="R241" s="22" t="e">
        <v>#N/A</v>
      </c>
      <c r="S241" s="22" t="e">
        <v>#N/A</v>
      </c>
    </row>
    <row r="242" spans="1:19" x14ac:dyDescent="0.3">
      <c r="A242" s="5" t="s">
        <v>1998</v>
      </c>
      <c r="B242" s="5" t="s">
        <v>1034</v>
      </c>
      <c r="C242" s="5" t="s">
        <v>127</v>
      </c>
      <c r="D242" s="5" t="s">
        <v>1085</v>
      </c>
      <c r="E242" s="21">
        <v>4343</v>
      </c>
      <c r="F242" s="21">
        <v>5399</v>
      </c>
      <c r="G242" s="21">
        <v>4593.8846999999996</v>
      </c>
      <c r="H242" s="22">
        <v>0.88784369598509605</v>
      </c>
      <c r="I242" s="22">
        <v>8.3285721382956304</v>
      </c>
      <c r="J242" s="21">
        <v>2678</v>
      </c>
      <c r="K242" s="21">
        <v>3530</v>
      </c>
      <c r="L242" s="21">
        <v>4339.6921000000002</v>
      </c>
      <c r="M242" s="22">
        <v>0.863313977100995</v>
      </c>
      <c r="N242" s="22">
        <v>8.08122321591968</v>
      </c>
      <c r="O242" s="21">
        <v>2594</v>
      </c>
      <c r="P242" s="21">
        <v>3449</v>
      </c>
      <c r="Q242" s="21">
        <v>4331.5325999999995</v>
      </c>
      <c r="R242" s="22">
        <v>0.86150411733314902</v>
      </c>
      <c r="S242" s="22">
        <v>8.0662234713041698</v>
      </c>
    </row>
    <row r="243" spans="1:19" x14ac:dyDescent="0.3">
      <c r="A243" s="5" t="s">
        <v>1998</v>
      </c>
      <c r="B243" s="5" t="s">
        <v>1034</v>
      </c>
      <c r="C243" s="5" t="s">
        <v>128</v>
      </c>
      <c r="D243" s="5" t="s">
        <v>1086</v>
      </c>
      <c r="E243" s="21">
        <v>4518</v>
      </c>
      <c r="F243" s="21">
        <v>4871</v>
      </c>
      <c r="G243" s="21">
        <v>4963.0861999999997</v>
      </c>
      <c r="H243" s="22">
        <v>0.61248679480239598</v>
      </c>
      <c r="I243" s="22">
        <v>4.6573600566548299</v>
      </c>
      <c r="J243" s="21">
        <v>4323</v>
      </c>
      <c r="K243" s="21">
        <v>4722</v>
      </c>
      <c r="L243" s="21">
        <v>4806.8733000000002</v>
      </c>
      <c r="M243" s="22">
        <v>0.60156200744238597</v>
      </c>
      <c r="N243" s="22">
        <v>4.5717427278768801</v>
      </c>
      <c r="O243" s="21">
        <v>4244</v>
      </c>
      <c r="P243" s="21">
        <v>4663</v>
      </c>
      <c r="Q243" s="21">
        <v>4742.7533000000003</v>
      </c>
      <c r="R243" s="22">
        <v>0.60175200468426404</v>
      </c>
      <c r="S243" s="22">
        <v>4.5713181382001098</v>
      </c>
    </row>
    <row r="244" spans="1:19" x14ac:dyDescent="0.3">
      <c r="A244" s="5" t="s">
        <v>1998</v>
      </c>
      <c r="B244" s="5" t="s">
        <v>1034</v>
      </c>
      <c r="C244" s="5" t="s">
        <v>129</v>
      </c>
      <c r="D244" s="5" t="s">
        <v>1087</v>
      </c>
      <c r="E244" s="21">
        <v>2712</v>
      </c>
      <c r="F244" s="21">
        <v>3036</v>
      </c>
      <c r="G244" s="21">
        <v>5858.0604999999996</v>
      </c>
      <c r="H244" s="22">
        <v>0.71078918158356297</v>
      </c>
      <c r="I244" s="22">
        <v>5.9440439695899698</v>
      </c>
      <c r="J244" s="21">
        <v>2424</v>
      </c>
      <c r="K244" s="21">
        <v>2820</v>
      </c>
      <c r="L244" s="21">
        <v>5636.0245000000004</v>
      </c>
      <c r="M244" s="22">
        <v>0.71208266297114797</v>
      </c>
      <c r="N244" s="22">
        <v>5.9853919651940002</v>
      </c>
      <c r="O244" s="21">
        <v>2367</v>
      </c>
      <c r="P244" s="21">
        <v>2767</v>
      </c>
      <c r="Q244" s="21">
        <v>5574.1071000000002</v>
      </c>
      <c r="R244" s="22">
        <v>0.71042880746795101</v>
      </c>
      <c r="S244" s="22">
        <v>5.9686270054087602</v>
      </c>
    </row>
    <row r="245" spans="1:19" x14ac:dyDescent="0.3">
      <c r="A245" s="5" t="s">
        <v>1998</v>
      </c>
      <c r="B245" s="5" t="s">
        <v>1034</v>
      </c>
      <c r="C245" s="5" t="s">
        <v>130</v>
      </c>
      <c r="D245" s="5" t="s">
        <v>1088</v>
      </c>
      <c r="E245" s="21">
        <v>2132</v>
      </c>
      <c r="F245" s="21">
        <v>2131</v>
      </c>
      <c r="G245" s="21">
        <v>45605.642</v>
      </c>
      <c r="H245" s="22">
        <v>0.63602987241134701</v>
      </c>
      <c r="I245" s="22">
        <v>4.9504717621370196</v>
      </c>
      <c r="J245" s="21">
        <v>1710</v>
      </c>
      <c r="K245" s="21">
        <v>1745</v>
      </c>
      <c r="L245" s="21">
        <v>36414.837399999997</v>
      </c>
      <c r="M245" s="22">
        <v>0.61429937400583201</v>
      </c>
      <c r="N245" s="22">
        <v>4.7396286713037696</v>
      </c>
      <c r="O245" s="21">
        <v>1669</v>
      </c>
      <c r="P245" s="21">
        <v>1718</v>
      </c>
      <c r="Q245" s="21">
        <v>36382.328999999998</v>
      </c>
      <c r="R245" s="22">
        <v>0.60912919755119699</v>
      </c>
      <c r="S245" s="22">
        <v>4.7135440638774</v>
      </c>
    </row>
    <row r="246" spans="1:19" x14ac:dyDescent="0.3">
      <c r="A246" s="5" t="s">
        <v>1998</v>
      </c>
      <c r="B246" s="5" t="s">
        <v>1034</v>
      </c>
      <c r="C246" s="5" t="s">
        <v>131</v>
      </c>
      <c r="D246" s="5" t="s">
        <v>1089</v>
      </c>
      <c r="E246" s="21">
        <v>4198</v>
      </c>
      <c r="F246" s="21">
        <v>3457</v>
      </c>
      <c r="G246" s="21">
        <v>6070.1601000000001</v>
      </c>
      <c r="H246" s="22">
        <v>0.60251588928185695</v>
      </c>
      <c r="I246" s="22">
        <v>4.6409493513389499</v>
      </c>
      <c r="J246" s="21">
        <v>4123</v>
      </c>
      <c r="K246" s="21">
        <v>3419</v>
      </c>
      <c r="L246" s="21">
        <v>6005.3774000000003</v>
      </c>
      <c r="M246" s="22">
        <v>0.60276424551117602</v>
      </c>
      <c r="N246" s="22">
        <v>4.6423717976245999</v>
      </c>
      <c r="O246" s="21">
        <v>4119</v>
      </c>
      <c r="P246" s="21">
        <v>3417</v>
      </c>
      <c r="Q246" s="21">
        <v>6000.6327000000001</v>
      </c>
      <c r="R246" s="22">
        <v>0.60277154561095003</v>
      </c>
      <c r="S246" s="22">
        <v>4.6395601113916802</v>
      </c>
    </row>
    <row r="247" spans="1:19" x14ac:dyDescent="0.3">
      <c r="A247" s="5" t="s">
        <v>1998</v>
      </c>
      <c r="B247" s="5" t="s">
        <v>1034</v>
      </c>
      <c r="C247" s="5" t="s">
        <v>132</v>
      </c>
      <c r="D247" s="5" t="s">
        <v>1090</v>
      </c>
      <c r="E247" s="21">
        <v>2058</v>
      </c>
      <c r="F247" s="21">
        <v>1959</v>
      </c>
      <c r="G247" s="21">
        <v>30835.324400000001</v>
      </c>
      <c r="H247" s="22">
        <v>0.66072551252855105</v>
      </c>
      <c r="I247" s="22">
        <v>5.1347068290429601</v>
      </c>
      <c r="J247" s="21">
        <v>1988</v>
      </c>
      <c r="K247" s="21">
        <v>1908</v>
      </c>
      <c r="L247" s="21">
        <v>30335.344099999998</v>
      </c>
      <c r="M247" s="22">
        <v>0.65697388150144198</v>
      </c>
      <c r="N247" s="22">
        <v>5.1141032636087704</v>
      </c>
      <c r="O247" s="21">
        <v>1879</v>
      </c>
      <c r="P247" s="21">
        <v>1820</v>
      </c>
      <c r="Q247" s="21">
        <v>29941.057700000001</v>
      </c>
      <c r="R247" s="22">
        <v>0.645916492152104</v>
      </c>
      <c r="S247" s="22">
        <v>5.0451603829849603</v>
      </c>
    </row>
    <row r="248" spans="1:19" x14ac:dyDescent="0.3">
      <c r="A248" s="5" t="s">
        <v>1998</v>
      </c>
      <c r="B248" s="5" t="s">
        <v>1034</v>
      </c>
      <c r="C248" s="5" t="s">
        <v>133</v>
      </c>
      <c r="D248" s="5" t="s">
        <v>1091</v>
      </c>
      <c r="E248" s="21">
        <v>14271</v>
      </c>
      <c r="F248" s="21">
        <v>14117</v>
      </c>
      <c r="G248" s="21">
        <v>27743.021100000002</v>
      </c>
      <c r="H248" s="22">
        <v>0.76685618898221497</v>
      </c>
      <c r="I248" s="22">
        <v>6.44172900626954</v>
      </c>
      <c r="J248" s="21">
        <v>11386</v>
      </c>
      <c r="K248" s="21">
        <v>11420</v>
      </c>
      <c r="L248" s="21">
        <v>25005.0419</v>
      </c>
      <c r="M248" s="22">
        <v>0.75946961123427703</v>
      </c>
      <c r="N248" s="22">
        <v>6.3444133194998402</v>
      </c>
      <c r="O248" s="21">
        <v>11207</v>
      </c>
      <c r="P248" s="21">
        <v>11251</v>
      </c>
      <c r="Q248" s="21">
        <v>24809.615900000001</v>
      </c>
      <c r="R248" s="22">
        <v>0.75669276652065098</v>
      </c>
      <c r="S248" s="22">
        <v>6.30209167634351</v>
      </c>
    </row>
    <row r="249" spans="1:19" x14ac:dyDescent="0.3">
      <c r="A249" s="5" t="s">
        <v>1998</v>
      </c>
      <c r="B249" s="5" t="s">
        <v>1034</v>
      </c>
      <c r="C249" s="5" t="s">
        <v>134</v>
      </c>
      <c r="D249" s="5" t="s">
        <v>1092</v>
      </c>
      <c r="E249" s="21">
        <v>1004</v>
      </c>
      <c r="F249" s="21">
        <v>1289</v>
      </c>
      <c r="G249" s="21">
        <v>29013.664000000001</v>
      </c>
      <c r="H249" s="22">
        <v>0.77086222059000198</v>
      </c>
      <c r="I249" s="22">
        <v>6.3710300421910198</v>
      </c>
      <c r="J249" s="21">
        <v>786</v>
      </c>
      <c r="K249" s="21">
        <v>1063</v>
      </c>
      <c r="L249" s="21">
        <v>25730.6901</v>
      </c>
      <c r="M249" s="22">
        <v>0.76068403348089098</v>
      </c>
      <c r="N249" s="22">
        <v>6.3546477837279998</v>
      </c>
      <c r="O249" s="21">
        <v>784</v>
      </c>
      <c r="P249" s="21">
        <v>1061</v>
      </c>
      <c r="Q249" s="21">
        <v>25730.296399999999</v>
      </c>
      <c r="R249" s="22">
        <v>0.76025782710406398</v>
      </c>
      <c r="S249" s="22">
        <v>6.3427887698721497</v>
      </c>
    </row>
    <row r="250" spans="1:19" x14ac:dyDescent="0.3">
      <c r="A250" s="5" t="s">
        <v>1998</v>
      </c>
      <c r="B250" s="5" t="s">
        <v>1034</v>
      </c>
      <c r="C250" s="5" t="s">
        <v>135</v>
      </c>
      <c r="D250" s="5" t="s">
        <v>1093</v>
      </c>
      <c r="E250" s="21">
        <v>1565</v>
      </c>
      <c r="F250" s="21">
        <v>1524</v>
      </c>
      <c r="G250" s="21">
        <v>3891.5502999999999</v>
      </c>
      <c r="H250" s="22">
        <v>0.66536460617603299</v>
      </c>
      <c r="I250" s="22">
        <v>5.30952002158977</v>
      </c>
      <c r="J250" s="21">
        <v>879</v>
      </c>
      <c r="K250" s="21">
        <v>907</v>
      </c>
      <c r="L250" s="21">
        <v>2190.2280000000001</v>
      </c>
      <c r="M250" s="22">
        <v>0.63193757576868104</v>
      </c>
      <c r="N250" s="22">
        <v>4.8792733676932896</v>
      </c>
      <c r="O250" s="21">
        <v>649</v>
      </c>
      <c r="P250" s="21">
        <v>721</v>
      </c>
      <c r="Q250" s="21">
        <v>1658.3861999999999</v>
      </c>
      <c r="R250" s="22">
        <v>0.61540827316822</v>
      </c>
      <c r="S250" s="22">
        <v>4.6029754214391598</v>
      </c>
    </row>
    <row r="251" spans="1:19" x14ac:dyDescent="0.3">
      <c r="A251" s="5" t="s">
        <v>1998</v>
      </c>
      <c r="B251" s="5" t="s">
        <v>1034</v>
      </c>
      <c r="C251" s="5" t="s">
        <v>136</v>
      </c>
      <c r="D251" s="5" t="s">
        <v>1094</v>
      </c>
      <c r="E251" s="21">
        <v>4009</v>
      </c>
      <c r="F251" s="21">
        <v>4552</v>
      </c>
      <c r="G251" s="21">
        <v>24712.751899999999</v>
      </c>
      <c r="H251" s="22">
        <v>0.65225036926270996</v>
      </c>
      <c r="I251" s="22">
        <v>5.2073186227828003</v>
      </c>
      <c r="J251" s="21">
        <v>3830</v>
      </c>
      <c r="K251" s="21">
        <v>4376</v>
      </c>
      <c r="L251" s="21">
        <v>23573.5602</v>
      </c>
      <c r="M251" s="22">
        <v>0.64326322390848401</v>
      </c>
      <c r="N251" s="22">
        <v>5.14819566051436</v>
      </c>
      <c r="O251" s="21">
        <v>3747</v>
      </c>
      <c r="P251" s="21">
        <v>4349</v>
      </c>
      <c r="Q251" s="21">
        <v>23517.2817</v>
      </c>
      <c r="R251" s="22">
        <v>0.64270327513229497</v>
      </c>
      <c r="S251" s="22">
        <v>5.1458953636757103</v>
      </c>
    </row>
    <row r="252" spans="1:19" x14ac:dyDescent="0.3">
      <c r="A252" s="5" t="s">
        <v>1998</v>
      </c>
      <c r="B252" s="5" t="s">
        <v>1034</v>
      </c>
      <c r="C252" s="5" t="s">
        <v>137</v>
      </c>
      <c r="D252" s="5" t="s">
        <v>1095</v>
      </c>
      <c r="E252" s="21">
        <v>847</v>
      </c>
      <c r="F252" s="21">
        <v>817</v>
      </c>
      <c r="G252" s="21">
        <v>34297.686900000001</v>
      </c>
      <c r="H252" s="22">
        <v>0.66530187413400799</v>
      </c>
      <c r="I252" s="22">
        <v>5.19813694645529</v>
      </c>
      <c r="J252" s="21">
        <v>761</v>
      </c>
      <c r="K252" s="21">
        <v>740</v>
      </c>
      <c r="L252" s="21">
        <v>32992.575299999997</v>
      </c>
      <c r="M252" s="22">
        <v>0.66027167403628195</v>
      </c>
      <c r="N252" s="22">
        <v>5.1408805402751696</v>
      </c>
      <c r="O252" s="21">
        <v>761</v>
      </c>
      <c r="P252" s="21">
        <v>740</v>
      </c>
      <c r="Q252" s="21">
        <v>32992.575299999997</v>
      </c>
      <c r="R252" s="22">
        <v>0.66027167403628195</v>
      </c>
      <c r="S252" s="22">
        <v>5.1408805402751696</v>
      </c>
    </row>
    <row r="253" spans="1:19" x14ac:dyDescent="0.3">
      <c r="A253" s="5" t="s">
        <v>1998</v>
      </c>
      <c r="B253" s="5" t="s">
        <v>1034</v>
      </c>
      <c r="C253" s="5" t="s">
        <v>138</v>
      </c>
      <c r="D253" s="5" t="s">
        <v>1096</v>
      </c>
      <c r="E253" s="21">
        <v>3575</v>
      </c>
      <c r="F253" s="21">
        <v>3402</v>
      </c>
      <c r="G253" s="21">
        <v>12146.946599999999</v>
      </c>
      <c r="H253" s="22">
        <v>0.75397904758123602</v>
      </c>
      <c r="I253" s="22">
        <v>6.4635241078957701</v>
      </c>
      <c r="J253" s="21">
        <v>3336</v>
      </c>
      <c r="K253" s="21">
        <v>3250</v>
      </c>
      <c r="L253" s="21">
        <v>11186.369500000001</v>
      </c>
      <c r="M253" s="22">
        <v>0.75342770591374697</v>
      </c>
      <c r="N253" s="22">
        <v>6.4940637553198401</v>
      </c>
      <c r="O253" s="21">
        <v>3298</v>
      </c>
      <c r="P253" s="21">
        <v>3225</v>
      </c>
      <c r="Q253" s="21">
        <v>10952.8662</v>
      </c>
      <c r="R253" s="22">
        <v>0.74964946928533005</v>
      </c>
      <c r="S253" s="22">
        <v>6.4356048337469502</v>
      </c>
    </row>
    <row r="254" spans="1:19" x14ac:dyDescent="0.3">
      <c r="A254" s="5" t="s">
        <v>1998</v>
      </c>
      <c r="B254" s="5" t="s">
        <v>1034</v>
      </c>
      <c r="C254" s="5" t="s">
        <v>139</v>
      </c>
      <c r="D254" s="5" t="s">
        <v>1097</v>
      </c>
      <c r="E254" s="21">
        <v>8146</v>
      </c>
      <c r="F254" s="21">
        <v>8562</v>
      </c>
      <c r="G254" s="21">
        <v>27386.1152</v>
      </c>
      <c r="H254" s="22">
        <v>0.74688331961767795</v>
      </c>
      <c r="I254" s="22">
        <v>6.4140684678883604</v>
      </c>
      <c r="J254" s="21">
        <v>7897</v>
      </c>
      <c r="K254" s="21">
        <v>8384</v>
      </c>
      <c r="L254" s="21">
        <v>25825.216100000001</v>
      </c>
      <c r="M254" s="22">
        <v>0.74377462787647897</v>
      </c>
      <c r="N254" s="22">
        <v>6.3671234626041002</v>
      </c>
      <c r="O254" s="21">
        <v>7889</v>
      </c>
      <c r="P254" s="21">
        <v>8372</v>
      </c>
      <c r="Q254" s="21">
        <v>25822.2673</v>
      </c>
      <c r="R254" s="22">
        <v>0.74354250435534397</v>
      </c>
      <c r="S254" s="22">
        <v>6.3639825939284096</v>
      </c>
    </row>
    <row r="255" spans="1:19" x14ac:dyDescent="0.3">
      <c r="A255" s="5" t="s">
        <v>1998</v>
      </c>
      <c r="B255" s="5" t="s">
        <v>1034</v>
      </c>
      <c r="C255" s="5" t="s">
        <v>140</v>
      </c>
      <c r="D255" s="5" t="s">
        <v>1098</v>
      </c>
      <c r="E255" s="21">
        <v>1264</v>
      </c>
      <c r="F255" s="21">
        <v>779</v>
      </c>
      <c r="G255" s="21">
        <v>23933.064999999999</v>
      </c>
      <c r="H255" s="22">
        <v>0.75192636344727604</v>
      </c>
      <c r="I255" s="22">
        <v>5.9749684676666099</v>
      </c>
      <c r="J255" s="21">
        <v>1115</v>
      </c>
      <c r="K255" s="21">
        <v>718</v>
      </c>
      <c r="L255" s="21">
        <v>21602.777099999999</v>
      </c>
      <c r="M255" s="22">
        <v>0.76270565807825097</v>
      </c>
      <c r="N255" s="22">
        <v>6.1555544325517904</v>
      </c>
      <c r="O255" s="21">
        <v>1115</v>
      </c>
      <c r="P255" s="21">
        <v>718</v>
      </c>
      <c r="Q255" s="21">
        <v>21602.777099999999</v>
      </c>
      <c r="R255" s="22">
        <v>0.76270565807825097</v>
      </c>
      <c r="S255" s="22">
        <v>6.1555544325517904</v>
      </c>
    </row>
    <row r="256" spans="1:19" x14ac:dyDescent="0.3">
      <c r="A256" s="5" t="s">
        <v>1998</v>
      </c>
      <c r="B256" s="5" t="s">
        <v>1034</v>
      </c>
      <c r="C256" s="5" t="s">
        <v>141</v>
      </c>
      <c r="D256" s="5" t="s">
        <v>1099</v>
      </c>
      <c r="E256" s="21">
        <v>2746</v>
      </c>
      <c r="F256" s="21">
        <v>2363</v>
      </c>
      <c r="G256" s="21">
        <v>130089.57</v>
      </c>
      <c r="H256" s="22">
        <v>0.77557122941254897</v>
      </c>
      <c r="I256" s="22">
        <v>6.3193749388605402</v>
      </c>
      <c r="J256" s="21">
        <v>2333</v>
      </c>
      <c r="K256" s="21">
        <v>2037</v>
      </c>
      <c r="L256" s="21">
        <v>124174.7181</v>
      </c>
      <c r="M256" s="22">
        <v>0.76192494050152004</v>
      </c>
      <c r="N256" s="22">
        <v>6.1645617562552699</v>
      </c>
      <c r="O256" s="21">
        <v>1746</v>
      </c>
      <c r="P256" s="21">
        <v>1703</v>
      </c>
      <c r="Q256" s="21">
        <v>118523.3374</v>
      </c>
      <c r="R256" s="22">
        <v>0.72688667991397904</v>
      </c>
      <c r="S256" s="22">
        <v>5.7846861714342799</v>
      </c>
    </row>
    <row r="257" spans="1:19" x14ac:dyDescent="0.3">
      <c r="A257" s="5" t="s">
        <v>1998</v>
      </c>
      <c r="B257" s="5" t="s">
        <v>1034</v>
      </c>
      <c r="C257" s="5" t="s">
        <v>142</v>
      </c>
      <c r="D257" s="5" t="s">
        <v>1100</v>
      </c>
      <c r="E257" s="21">
        <v>840</v>
      </c>
      <c r="F257" s="21">
        <v>944</v>
      </c>
      <c r="G257" s="21">
        <v>12301.512500000001</v>
      </c>
      <c r="H257" s="22">
        <v>0.65380857806533699</v>
      </c>
      <c r="I257" s="22">
        <v>4.9681666672857698</v>
      </c>
      <c r="J257" s="21">
        <v>693</v>
      </c>
      <c r="K257" s="21">
        <v>777</v>
      </c>
      <c r="L257" s="21">
        <v>11658.7675</v>
      </c>
      <c r="M257" s="22">
        <v>0.61724795067122995</v>
      </c>
      <c r="N257" s="22">
        <v>4.68855777290484</v>
      </c>
      <c r="O257" s="21">
        <v>670</v>
      </c>
      <c r="P257" s="21">
        <v>754</v>
      </c>
      <c r="Q257" s="21">
        <v>11524.8074</v>
      </c>
      <c r="R257" s="22">
        <v>0.60872237857606404</v>
      </c>
      <c r="S257" s="22">
        <v>4.6329116100580396</v>
      </c>
    </row>
    <row r="258" spans="1:19" x14ac:dyDescent="0.3">
      <c r="A258" s="5" t="s">
        <v>1998</v>
      </c>
      <c r="B258" s="5" t="s">
        <v>1034</v>
      </c>
      <c r="C258" s="5" t="s">
        <v>143</v>
      </c>
      <c r="D258" s="5" t="s">
        <v>1101</v>
      </c>
      <c r="E258" s="21">
        <v>8166</v>
      </c>
      <c r="F258" s="21">
        <v>7870</v>
      </c>
      <c r="G258" s="21">
        <v>11419.8469</v>
      </c>
      <c r="H258" s="22">
        <v>0.71306185610691397</v>
      </c>
      <c r="I258" s="22">
        <v>6.0145424766901403</v>
      </c>
      <c r="J258" s="21">
        <v>7426</v>
      </c>
      <c r="K258" s="21">
        <v>7437</v>
      </c>
      <c r="L258" s="21">
        <v>8127.6968999999999</v>
      </c>
      <c r="M258" s="22">
        <v>0.66140526501450803</v>
      </c>
      <c r="N258" s="22">
        <v>5.3496984991027698</v>
      </c>
      <c r="O258" s="21">
        <v>7312</v>
      </c>
      <c r="P258" s="21">
        <v>7358</v>
      </c>
      <c r="Q258" s="21">
        <v>8078.6655000000001</v>
      </c>
      <c r="R258" s="22">
        <v>0.66062064145377997</v>
      </c>
      <c r="S258" s="22">
        <v>5.3439664433046898</v>
      </c>
    </row>
    <row r="259" spans="1:19" x14ac:dyDescent="0.3">
      <c r="A259" s="5" t="s">
        <v>1998</v>
      </c>
      <c r="B259" s="5" t="s">
        <v>1034</v>
      </c>
      <c r="C259" s="5" t="s">
        <v>144</v>
      </c>
      <c r="D259" s="5" t="s">
        <v>1102</v>
      </c>
      <c r="E259" s="21">
        <v>5489</v>
      </c>
      <c r="F259" s="21">
        <v>5992</v>
      </c>
      <c r="G259" s="21">
        <v>21229.944</v>
      </c>
      <c r="H259" s="22">
        <v>0.65922786123867105</v>
      </c>
      <c r="I259" s="22">
        <v>5.1492798741711896</v>
      </c>
      <c r="J259" s="21">
        <v>5087</v>
      </c>
      <c r="K259" s="21">
        <v>5732</v>
      </c>
      <c r="L259" s="21">
        <v>20426.193899999998</v>
      </c>
      <c r="M259" s="22">
        <v>0.65682958218008003</v>
      </c>
      <c r="N259" s="22">
        <v>5.13261346739902</v>
      </c>
      <c r="O259" s="21">
        <v>4911</v>
      </c>
      <c r="P259" s="21">
        <v>5597</v>
      </c>
      <c r="Q259" s="21">
        <v>19805.488399999998</v>
      </c>
      <c r="R259" s="22">
        <v>0.65387060026944499</v>
      </c>
      <c r="S259" s="22">
        <v>5.11309516434922</v>
      </c>
    </row>
    <row r="260" spans="1:19" x14ac:dyDescent="0.3">
      <c r="A260" s="5" t="s">
        <v>1998</v>
      </c>
      <c r="B260" s="5" t="s">
        <v>1034</v>
      </c>
      <c r="C260" s="5" t="s">
        <v>145</v>
      </c>
      <c r="D260" s="5" t="s">
        <v>1103</v>
      </c>
      <c r="E260" s="21">
        <v>3662</v>
      </c>
      <c r="F260" s="21">
        <v>3373</v>
      </c>
      <c r="G260" s="21">
        <v>15200.8292</v>
      </c>
      <c r="H260" s="22">
        <v>0.69726009610644601</v>
      </c>
      <c r="I260" s="22">
        <v>5.6618992701834303</v>
      </c>
      <c r="J260" s="21">
        <v>3563</v>
      </c>
      <c r="K260" s="21">
        <v>3302</v>
      </c>
      <c r="L260" s="21">
        <v>14630.7971</v>
      </c>
      <c r="M260" s="22">
        <v>0.692542249596656</v>
      </c>
      <c r="N260" s="22">
        <v>5.6286195522858202</v>
      </c>
      <c r="O260" s="21">
        <v>3483</v>
      </c>
      <c r="P260" s="21">
        <v>3252</v>
      </c>
      <c r="Q260" s="21">
        <v>14545.1731</v>
      </c>
      <c r="R260" s="22">
        <v>0.69066310400763598</v>
      </c>
      <c r="S260" s="22">
        <v>5.6104368990237203</v>
      </c>
    </row>
    <row r="261" spans="1:19" x14ac:dyDescent="0.3">
      <c r="A261" s="5" t="s">
        <v>1998</v>
      </c>
      <c r="B261" s="5" t="s">
        <v>1034</v>
      </c>
      <c r="C261" s="5" t="s">
        <v>146</v>
      </c>
      <c r="D261" s="5" t="s">
        <v>1104</v>
      </c>
      <c r="E261" s="21">
        <v>11140</v>
      </c>
      <c r="F261" s="21">
        <v>11193</v>
      </c>
      <c r="G261" s="21">
        <v>24346.6077</v>
      </c>
      <c r="H261" s="22">
        <v>0.60259938471259999</v>
      </c>
      <c r="I261" s="22">
        <v>4.5991848306820398</v>
      </c>
      <c r="J261" s="21">
        <v>10744</v>
      </c>
      <c r="K261" s="21">
        <v>10886</v>
      </c>
      <c r="L261" s="21">
        <v>23123.1643</v>
      </c>
      <c r="M261" s="22">
        <v>0.59862083281687495</v>
      </c>
      <c r="N261" s="22">
        <v>4.5528504565070396</v>
      </c>
      <c r="O261" s="21">
        <v>10164</v>
      </c>
      <c r="P261" s="21">
        <v>10434</v>
      </c>
      <c r="Q261" s="21">
        <v>22587.363499999999</v>
      </c>
      <c r="R261" s="22">
        <v>0.593922906441822</v>
      </c>
      <c r="S261" s="22">
        <v>4.5121999600994398</v>
      </c>
    </row>
    <row r="262" spans="1:19" x14ac:dyDescent="0.3">
      <c r="A262" s="5" t="s">
        <v>1998</v>
      </c>
      <c r="B262" s="5" t="s">
        <v>1034</v>
      </c>
      <c r="C262" s="5" t="s">
        <v>147</v>
      </c>
      <c r="D262" s="5" t="s">
        <v>1105</v>
      </c>
      <c r="E262" s="21">
        <v>1400</v>
      </c>
      <c r="F262" s="21">
        <v>1542</v>
      </c>
      <c r="G262" s="21">
        <v>6083.2721000000001</v>
      </c>
      <c r="H262" s="22">
        <v>0.72529532615098402</v>
      </c>
      <c r="I262" s="22">
        <v>5.7551777597579701</v>
      </c>
      <c r="J262" s="21">
        <v>634</v>
      </c>
      <c r="K262" s="21">
        <v>942</v>
      </c>
      <c r="L262" s="21">
        <v>3036.1684</v>
      </c>
      <c r="M262" s="22">
        <v>0.759432510197803</v>
      </c>
      <c r="N262" s="22">
        <v>6.2744332470810003</v>
      </c>
      <c r="O262" s="21">
        <v>540</v>
      </c>
      <c r="P262" s="21">
        <v>885</v>
      </c>
      <c r="Q262" s="21">
        <v>3005.2781</v>
      </c>
      <c r="R262" s="22">
        <v>0.75075020331841502</v>
      </c>
      <c r="S262" s="22">
        <v>6.17844377537351</v>
      </c>
    </row>
    <row r="263" spans="1:19" x14ac:dyDescent="0.3">
      <c r="A263" s="5" t="s">
        <v>1998</v>
      </c>
      <c r="B263" s="5" t="s">
        <v>1034</v>
      </c>
      <c r="C263" s="5" t="s">
        <v>148</v>
      </c>
      <c r="D263" s="5" t="s">
        <v>1106</v>
      </c>
      <c r="E263" s="21">
        <v>7036</v>
      </c>
      <c r="F263" s="21">
        <v>7438</v>
      </c>
      <c r="G263" s="21">
        <v>16727.539400000001</v>
      </c>
      <c r="H263" s="22">
        <v>0.78315839189263503</v>
      </c>
      <c r="I263" s="22">
        <v>6.8740616972938504</v>
      </c>
      <c r="J263" s="21">
        <v>5932</v>
      </c>
      <c r="K263" s="21">
        <v>6389</v>
      </c>
      <c r="L263" s="21">
        <v>13275.2803</v>
      </c>
      <c r="M263" s="22">
        <v>0.76332006592826396</v>
      </c>
      <c r="N263" s="22">
        <v>6.6468152341067102</v>
      </c>
      <c r="O263" s="21">
        <v>5594</v>
      </c>
      <c r="P263" s="21">
        <v>6105</v>
      </c>
      <c r="Q263" s="21">
        <v>12635.7865</v>
      </c>
      <c r="R263" s="22">
        <v>0.763464482154251</v>
      </c>
      <c r="S263" s="22">
        <v>6.65134550436448</v>
      </c>
    </row>
    <row r="264" spans="1:19" x14ac:dyDescent="0.3">
      <c r="A264" s="5" t="s">
        <v>1998</v>
      </c>
      <c r="B264" s="5" t="s">
        <v>1034</v>
      </c>
      <c r="C264" s="5" t="s">
        <v>149</v>
      </c>
      <c r="D264" s="5" t="s">
        <v>1107</v>
      </c>
      <c r="E264" s="21">
        <v>1551</v>
      </c>
      <c r="F264" s="21">
        <v>1507</v>
      </c>
      <c r="G264" s="21">
        <v>10779.7413</v>
      </c>
      <c r="H264" s="22">
        <v>0.658099648460162</v>
      </c>
      <c r="I264" s="22">
        <v>5.2482975946725503</v>
      </c>
      <c r="J264" s="21">
        <v>1532</v>
      </c>
      <c r="K264" s="21">
        <v>1497</v>
      </c>
      <c r="L264" s="21">
        <v>10751.0486</v>
      </c>
      <c r="M264" s="22">
        <v>0.65666257778716197</v>
      </c>
      <c r="N264" s="22">
        <v>5.2326039990803004</v>
      </c>
      <c r="O264" s="21">
        <v>1529</v>
      </c>
      <c r="P264" s="21">
        <v>1495</v>
      </c>
      <c r="Q264" s="21">
        <v>10715.759599999999</v>
      </c>
      <c r="R264" s="22">
        <v>0.65576215740900201</v>
      </c>
      <c r="S264" s="22">
        <v>5.2192209913165897</v>
      </c>
    </row>
    <row r="265" spans="1:19" x14ac:dyDescent="0.3">
      <c r="A265" s="5" t="s">
        <v>1998</v>
      </c>
      <c r="B265" s="5" t="s">
        <v>1034</v>
      </c>
      <c r="C265" s="5" t="s">
        <v>150</v>
      </c>
      <c r="D265" s="5" t="s">
        <v>1108</v>
      </c>
      <c r="E265" s="21">
        <v>2697</v>
      </c>
      <c r="F265" s="21">
        <v>3027</v>
      </c>
      <c r="G265" s="21">
        <v>7152.8453</v>
      </c>
      <c r="H265" s="22">
        <v>0.68839055881191102</v>
      </c>
      <c r="I265" s="22">
        <v>5.6685675926224501</v>
      </c>
      <c r="J265" s="21">
        <v>2535</v>
      </c>
      <c r="K265" s="21">
        <v>2870</v>
      </c>
      <c r="L265" s="21">
        <v>7075.8831</v>
      </c>
      <c r="M265" s="22">
        <v>0.67630180099977599</v>
      </c>
      <c r="N265" s="22">
        <v>5.5761507404162103</v>
      </c>
      <c r="O265" s="21">
        <v>2359</v>
      </c>
      <c r="P265" s="21">
        <v>2679</v>
      </c>
      <c r="Q265" s="21">
        <v>6951.7550000000001</v>
      </c>
      <c r="R265" s="22">
        <v>0.66835299063986797</v>
      </c>
      <c r="S265" s="22">
        <v>5.4958572943221702</v>
      </c>
    </row>
    <row r="266" spans="1:19" x14ac:dyDescent="0.3">
      <c r="A266" s="5" t="s">
        <v>1998</v>
      </c>
      <c r="B266" s="5" t="s">
        <v>1034</v>
      </c>
      <c r="C266" s="5" t="s">
        <v>151</v>
      </c>
      <c r="D266" s="5" t="s">
        <v>1109</v>
      </c>
      <c r="E266" s="21">
        <v>2824</v>
      </c>
      <c r="F266" s="21">
        <v>2209</v>
      </c>
      <c r="G266" s="21">
        <v>43345.746899999998</v>
      </c>
      <c r="H266" s="22">
        <v>0.63885119651536004</v>
      </c>
      <c r="I266" s="22">
        <v>4.6758048837795902</v>
      </c>
      <c r="J266" s="21">
        <v>2584</v>
      </c>
      <c r="K266" s="21">
        <v>2043</v>
      </c>
      <c r="L266" s="21">
        <v>41989.808199999999</v>
      </c>
      <c r="M266" s="22">
        <v>0.622942852648114</v>
      </c>
      <c r="N266" s="22">
        <v>4.5777924943032202</v>
      </c>
      <c r="O266" s="21">
        <v>2397</v>
      </c>
      <c r="P266" s="21">
        <v>1898</v>
      </c>
      <c r="Q266" s="21">
        <v>39428.537900000003</v>
      </c>
      <c r="R266" s="22">
        <v>0.61637590139808196</v>
      </c>
      <c r="S266" s="22">
        <v>4.5357840668615399</v>
      </c>
    </row>
    <row r="267" spans="1:19" x14ac:dyDescent="0.3">
      <c r="A267" s="5" t="s">
        <v>1998</v>
      </c>
      <c r="B267" s="5" t="s">
        <v>1034</v>
      </c>
      <c r="C267" s="5" t="s">
        <v>152</v>
      </c>
      <c r="D267" s="5" t="s">
        <v>1110</v>
      </c>
      <c r="E267" s="21">
        <v>4201</v>
      </c>
      <c r="F267" s="21">
        <v>3651</v>
      </c>
      <c r="G267" s="21">
        <v>12461.0628</v>
      </c>
      <c r="H267" s="22">
        <v>0.675518334322465</v>
      </c>
      <c r="I267" s="22">
        <v>5.5070661692661798</v>
      </c>
      <c r="J267" s="21">
        <v>4043</v>
      </c>
      <c r="K267" s="21">
        <v>3556</v>
      </c>
      <c r="L267" s="21">
        <v>11718.858899999999</v>
      </c>
      <c r="M267" s="22">
        <v>0.66961055075399101</v>
      </c>
      <c r="N267" s="22">
        <v>5.4375550807785302</v>
      </c>
      <c r="O267" s="21">
        <v>4040</v>
      </c>
      <c r="P267" s="21">
        <v>3552</v>
      </c>
      <c r="Q267" s="21">
        <v>11694.498900000001</v>
      </c>
      <c r="R267" s="22">
        <v>0.66909821916956902</v>
      </c>
      <c r="S267" s="22">
        <v>5.4269984559041902</v>
      </c>
    </row>
    <row r="268" spans="1:19" x14ac:dyDescent="0.3">
      <c r="A268" s="5" t="s">
        <v>1998</v>
      </c>
      <c r="B268" s="5" t="s">
        <v>1034</v>
      </c>
      <c r="C268" s="5" t="s">
        <v>153</v>
      </c>
      <c r="D268" s="5" t="s">
        <v>1111</v>
      </c>
      <c r="E268" s="21">
        <v>3161</v>
      </c>
      <c r="F268" s="21">
        <v>3238</v>
      </c>
      <c r="G268" s="21">
        <v>8915.1201999999994</v>
      </c>
      <c r="H268" s="22">
        <v>0.64959192260762599</v>
      </c>
      <c r="I268" s="22">
        <v>5.1206223823425798</v>
      </c>
      <c r="J268" s="21">
        <v>3105</v>
      </c>
      <c r="K268" s="21">
        <v>3188</v>
      </c>
      <c r="L268" s="21">
        <v>8793.1795999999995</v>
      </c>
      <c r="M268" s="22">
        <v>0.64848829873960401</v>
      </c>
      <c r="N268" s="22">
        <v>5.1192183396663999</v>
      </c>
      <c r="O268" s="21">
        <v>1774</v>
      </c>
      <c r="P268" s="21">
        <v>2105</v>
      </c>
      <c r="Q268" s="21">
        <v>5713.1713</v>
      </c>
      <c r="R268" s="22">
        <v>0.67286572722993598</v>
      </c>
      <c r="S268" s="22">
        <v>5.4208075345647</v>
      </c>
    </row>
    <row r="269" spans="1:19" x14ac:dyDescent="0.3">
      <c r="A269" s="5" t="s">
        <v>1998</v>
      </c>
      <c r="B269" s="5" t="s">
        <v>1034</v>
      </c>
      <c r="C269" s="5" t="s">
        <v>154</v>
      </c>
      <c r="D269" s="5" t="s">
        <v>1112</v>
      </c>
      <c r="E269" s="21">
        <v>1711</v>
      </c>
      <c r="F269" s="21">
        <v>1855</v>
      </c>
      <c r="G269" s="21">
        <v>19470.283200000002</v>
      </c>
      <c r="H269" s="22">
        <v>0.69729723681353095</v>
      </c>
      <c r="I269" s="22">
        <v>5.4041571594991904</v>
      </c>
      <c r="J269" s="21">
        <v>1555</v>
      </c>
      <c r="K269" s="21">
        <v>1720</v>
      </c>
      <c r="L269" s="21">
        <v>18314.508099999999</v>
      </c>
      <c r="M269" s="22">
        <v>0.69628739959411801</v>
      </c>
      <c r="N269" s="22">
        <v>5.4282753835136903</v>
      </c>
      <c r="O269" s="21">
        <v>1433</v>
      </c>
      <c r="P269" s="21">
        <v>1596</v>
      </c>
      <c r="Q269" s="21">
        <v>18268.6214</v>
      </c>
      <c r="R269" s="22">
        <v>0.67486715262254204</v>
      </c>
      <c r="S269" s="22">
        <v>5.2571512296319796</v>
      </c>
    </row>
    <row r="270" spans="1:19" x14ac:dyDescent="0.3">
      <c r="A270" s="5" t="s">
        <v>1998</v>
      </c>
      <c r="B270" s="5" t="s">
        <v>1034</v>
      </c>
      <c r="C270" s="5" t="s">
        <v>155</v>
      </c>
      <c r="D270" s="5" t="s">
        <v>1113</v>
      </c>
      <c r="E270" s="21">
        <v>2296</v>
      </c>
      <c r="F270" s="21">
        <v>2909</v>
      </c>
      <c r="G270" s="21">
        <v>6526.8347999999996</v>
      </c>
      <c r="H270" s="22">
        <v>0.74528449117191797</v>
      </c>
      <c r="I270" s="22">
        <v>6.3120026058073897</v>
      </c>
      <c r="J270" s="21">
        <v>2180</v>
      </c>
      <c r="K270" s="21">
        <v>2795</v>
      </c>
      <c r="L270" s="21">
        <v>6438.8037000000004</v>
      </c>
      <c r="M270" s="22">
        <v>0.73912226581860596</v>
      </c>
      <c r="N270" s="22">
        <v>6.2620101344602404</v>
      </c>
      <c r="O270" s="21">
        <v>1915</v>
      </c>
      <c r="P270" s="21">
        <v>2472</v>
      </c>
      <c r="Q270" s="21">
        <v>6301.5796</v>
      </c>
      <c r="R270" s="22">
        <v>0.72522570231083106</v>
      </c>
      <c r="S270" s="22">
        <v>6.1218106573802302</v>
      </c>
    </row>
    <row r="271" spans="1:19" x14ac:dyDescent="0.3">
      <c r="A271" s="5" t="s">
        <v>1998</v>
      </c>
      <c r="B271" s="5" t="s">
        <v>1034</v>
      </c>
      <c r="C271" s="5" t="s">
        <v>156</v>
      </c>
      <c r="D271" s="5" t="s">
        <v>1114</v>
      </c>
      <c r="E271" s="21">
        <v>1760</v>
      </c>
      <c r="F271" s="21">
        <v>1564</v>
      </c>
      <c r="G271" s="21">
        <v>29692.3907</v>
      </c>
      <c r="H271" s="22">
        <v>0.66990621723017296</v>
      </c>
      <c r="I271" s="22">
        <v>5.2131095917305004</v>
      </c>
      <c r="J271" s="21">
        <v>1449</v>
      </c>
      <c r="K271" s="21">
        <v>1314</v>
      </c>
      <c r="L271" s="21">
        <v>24120.4584</v>
      </c>
      <c r="M271" s="22">
        <v>0.66148316381176697</v>
      </c>
      <c r="N271" s="22">
        <v>5.1633500656926801</v>
      </c>
      <c r="O271" s="21">
        <v>1406</v>
      </c>
      <c r="P271" s="21">
        <v>1294</v>
      </c>
      <c r="Q271" s="21">
        <v>23934.143499999998</v>
      </c>
      <c r="R271" s="22">
        <v>0.654753810824939</v>
      </c>
      <c r="S271" s="22">
        <v>5.0975242412731498</v>
      </c>
    </row>
    <row r="272" spans="1:19" x14ac:dyDescent="0.3">
      <c r="A272" s="5" t="s">
        <v>1998</v>
      </c>
      <c r="B272" s="5" t="s">
        <v>1034</v>
      </c>
      <c r="C272" s="5" t="s">
        <v>157</v>
      </c>
      <c r="D272" s="5" t="s">
        <v>1115</v>
      </c>
      <c r="E272" s="21">
        <v>4729</v>
      </c>
      <c r="F272" s="21">
        <v>5172</v>
      </c>
      <c r="G272" s="21">
        <v>11256.8256</v>
      </c>
      <c r="H272" s="22">
        <v>0.75701811954412401</v>
      </c>
      <c r="I272" s="22">
        <v>6.5045923720164804</v>
      </c>
      <c r="J272" s="21">
        <v>4413</v>
      </c>
      <c r="K272" s="21">
        <v>4903</v>
      </c>
      <c r="L272" s="21">
        <v>8584.0380000000005</v>
      </c>
      <c r="M272" s="22">
        <v>0.72927588244920805</v>
      </c>
      <c r="N272" s="22">
        <v>6.1362725758119696</v>
      </c>
      <c r="O272" s="21">
        <v>4391</v>
      </c>
      <c r="P272" s="21">
        <v>4880</v>
      </c>
      <c r="Q272" s="21">
        <v>8574.0969999999998</v>
      </c>
      <c r="R272" s="22">
        <v>0.72898275067632101</v>
      </c>
      <c r="S272" s="22">
        <v>6.1399666953191598</v>
      </c>
    </row>
    <row r="273" spans="1:19" x14ac:dyDescent="0.3">
      <c r="A273" s="5" t="s">
        <v>1998</v>
      </c>
      <c r="B273" s="5" t="s">
        <v>1034</v>
      </c>
      <c r="C273" s="5" t="s">
        <v>158</v>
      </c>
      <c r="D273" s="5" t="s">
        <v>1116</v>
      </c>
      <c r="E273" s="21">
        <v>2987</v>
      </c>
      <c r="F273" s="21">
        <v>3343</v>
      </c>
      <c r="G273" s="21">
        <v>7569.5064000000002</v>
      </c>
      <c r="H273" s="22">
        <v>0.60204795703695002</v>
      </c>
      <c r="I273" s="22">
        <v>4.5993304869388298</v>
      </c>
      <c r="J273" s="21">
        <v>2832</v>
      </c>
      <c r="K273" s="21">
        <v>3164</v>
      </c>
      <c r="L273" s="21">
        <v>7196.1953000000003</v>
      </c>
      <c r="M273" s="22">
        <v>0.59676531929007404</v>
      </c>
      <c r="N273" s="22">
        <v>4.5713659555487904</v>
      </c>
      <c r="O273" s="21">
        <v>2767</v>
      </c>
      <c r="P273" s="21">
        <v>3111</v>
      </c>
      <c r="Q273" s="21">
        <v>7144.3101999999999</v>
      </c>
      <c r="R273" s="22">
        <v>0.59433026559632995</v>
      </c>
      <c r="S273" s="22">
        <v>4.5567075456023698</v>
      </c>
    </row>
    <row r="274" spans="1:19" x14ac:dyDescent="0.3">
      <c r="A274" s="5" t="s">
        <v>1998</v>
      </c>
      <c r="B274" s="5" t="s">
        <v>1034</v>
      </c>
      <c r="C274" s="5" t="s">
        <v>159</v>
      </c>
      <c r="D274" s="5" t="s">
        <v>1117</v>
      </c>
      <c r="E274" s="21">
        <v>3648</v>
      </c>
      <c r="F274" s="21">
        <v>3298</v>
      </c>
      <c r="G274" s="21">
        <v>16247.4499</v>
      </c>
      <c r="H274" s="22">
        <v>0.77541167587083404</v>
      </c>
      <c r="I274" s="22">
        <v>6.8668450873875901</v>
      </c>
      <c r="J274" s="21">
        <v>3341</v>
      </c>
      <c r="K274" s="21">
        <v>3088</v>
      </c>
      <c r="L274" s="21">
        <v>14205.9005</v>
      </c>
      <c r="M274" s="22">
        <v>0.77770759190157002</v>
      </c>
      <c r="N274" s="22">
        <v>6.9518793519699598</v>
      </c>
      <c r="O274" s="21">
        <v>2072</v>
      </c>
      <c r="P274" s="21">
        <v>2224</v>
      </c>
      <c r="Q274" s="21">
        <v>11616.632600000001</v>
      </c>
      <c r="R274" s="22">
        <v>0.79876878994761003</v>
      </c>
      <c r="S274" s="22">
        <v>7.2538282581189097</v>
      </c>
    </row>
    <row r="275" spans="1:19" x14ac:dyDescent="0.3">
      <c r="A275" s="5" t="s">
        <v>1998</v>
      </c>
      <c r="B275" s="5" t="s">
        <v>1034</v>
      </c>
      <c r="C275" s="5" t="s">
        <v>160</v>
      </c>
      <c r="D275" s="5" t="s">
        <v>1118</v>
      </c>
      <c r="E275" s="21">
        <v>1327</v>
      </c>
      <c r="F275" s="21">
        <v>1513</v>
      </c>
      <c r="G275" s="21">
        <v>5311.1767</v>
      </c>
      <c r="H275" s="22">
        <v>0.782912825321331</v>
      </c>
      <c r="I275" s="22">
        <v>6.7956417135681599</v>
      </c>
      <c r="J275" s="21">
        <v>1218</v>
      </c>
      <c r="K275" s="21">
        <v>1433</v>
      </c>
      <c r="L275" s="21">
        <v>4610.8820999999998</v>
      </c>
      <c r="M275" s="22">
        <v>0.77803112404957497</v>
      </c>
      <c r="N275" s="22">
        <v>6.7421354981696098</v>
      </c>
      <c r="O275" s="21">
        <v>1190</v>
      </c>
      <c r="P275" s="21">
        <v>1396</v>
      </c>
      <c r="Q275" s="21">
        <v>4360.6588000000002</v>
      </c>
      <c r="R275" s="22">
        <v>0.78203543877064996</v>
      </c>
      <c r="S275" s="22">
        <v>6.8257523630268198</v>
      </c>
    </row>
    <row r="276" spans="1:19" x14ac:dyDescent="0.3">
      <c r="A276" s="5" t="s">
        <v>1998</v>
      </c>
      <c r="B276" s="5" t="s">
        <v>1034</v>
      </c>
      <c r="C276" s="5" t="s">
        <v>161</v>
      </c>
      <c r="D276" s="5" t="s">
        <v>1119</v>
      </c>
      <c r="E276" s="21">
        <v>6414</v>
      </c>
      <c r="F276" s="21">
        <v>5780</v>
      </c>
      <c r="G276" s="21">
        <v>10997.680700000001</v>
      </c>
      <c r="H276" s="22">
        <v>0.67483959392555903</v>
      </c>
      <c r="I276" s="22">
        <v>5.5137209678954902</v>
      </c>
      <c r="J276" s="21">
        <v>6223</v>
      </c>
      <c r="K276" s="21">
        <v>5626</v>
      </c>
      <c r="L276" s="21">
        <v>9367.5244999999995</v>
      </c>
      <c r="M276" s="22">
        <v>0.64869110513597605</v>
      </c>
      <c r="N276" s="22">
        <v>5.15254466749656</v>
      </c>
      <c r="O276" s="21">
        <v>3815</v>
      </c>
      <c r="P276" s="21">
        <v>4026</v>
      </c>
      <c r="Q276" s="21">
        <v>6063.7739000000001</v>
      </c>
      <c r="R276" s="22">
        <v>0.65658507432649305</v>
      </c>
      <c r="S276" s="22">
        <v>5.2875115345616202</v>
      </c>
    </row>
    <row r="277" spans="1:19" x14ac:dyDescent="0.3">
      <c r="A277" s="5" t="s">
        <v>1998</v>
      </c>
      <c r="B277" s="5" t="s">
        <v>1034</v>
      </c>
      <c r="C277" s="5" t="s">
        <v>162</v>
      </c>
      <c r="D277" s="5" t="s">
        <v>1120</v>
      </c>
      <c r="E277" s="21">
        <v>3598</v>
      </c>
      <c r="F277" s="21">
        <v>3546</v>
      </c>
      <c r="G277" s="21">
        <v>11481.660400000001</v>
      </c>
      <c r="H277" s="22">
        <v>0.76412591486265102</v>
      </c>
      <c r="I277" s="22">
        <v>6.6691586855743799</v>
      </c>
      <c r="J277" s="21">
        <v>2970</v>
      </c>
      <c r="K277" s="21">
        <v>3075</v>
      </c>
      <c r="L277" s="21">
        <v>7700.8127999999997</v>
      </c>
      <c r="M277" s="22">
        <v>0.72737011136902396</v>
      </c>
      <c r="N277" s="22">
        <v>6.2136305882292397</v>
      </c>
      <c r="O277" s="21">
        <v>2957</v>
      </c>
      <c r="P277" s="21">
        <v>3066</v>
      </c>
      <c r="Q277" s="21">
        <v>7688.1936999999998</v>
      </c>
      <c r="R277" s="22">
        <v>0.72741941369240304</v>
      </c>
      <c r="S277" s="22">
        <v>6.2174560577709803</v>
      </c>
    </row>
    <row r="278" spans="1:19" x14ac:dyDescent="0.3">
      <c r="A278" s="5" t="s">
        <v>1998</v>
      </c>
      <c r="B278" s="5" t="s">
        <v>1034</v>
      </c>
      <c r="C278" s="5" t="s">
        <v>163</v>
      </c>
      <c r="D278" s="5" t="s">
        <v>1121</v>
      </c>
      <c r="E278" s="21">
        <v>8613</v>
      </c>
      <c r="F278" s="21">
        <v>8346</v>
      </c>
      <c r="G278" s="21">
        <v>59061.620600000002</v>
      </c>
      <c r="H278" s="22">
        <v>0.86383321531716994</v>
      </c>
      <c r="I278" s="22">
        <v>8.0322299801187196</v>
      </c>
      <c r="J278" s="21">
        <v>7643</v>
      </c>
      <c r="K278" s="21">
        <v>7613</v>
      </c>
      <c r="L278" s="21">
        <v>46531.535600000003</v>
      </c>
      <c r="M278" s="22">
        <v>0.875615656489933</v>
      </c>
      <c r="N278" s="22">
        <v>8.2505921252975902</v>
      </c>
      <c r="O278" s="21">
        <v>7511</v>
      </c>
      <c r="P278" s="21">
        <v>7485</v>
      </c>
      <c r="Q278" s="21">
        <v>46173.2762</v>
      </c>
      <c r="R278" s="22">
        <v>0.87610809116134203</v>
      </c>
      <c r="S278" s="22">
        <v>8.2626952067000001</v>
      </c>
    </row>
    <row r="279" spans="1:19" x14ac:dyDescent="0.3">
      <c r="A279" s="5" t="s">
        <v>1998</v>
      </c>
      <c r="B279" s="5" t="s">
        <v>1034</v>
      </c>
      <c r="C279" s="5" t="s">
        <v>164</v>
      </c>
      <c r="D279" s="5" t="s">
        <v>1122</v>
      </c>
      <c r="E279" s="21">
        <v>5037</v>
      </c>
      <c r="F279" s="21">
        <v>5116</v>
      </c>
      <c r="G279" s="21">
        <v>14497.7248</v>
      </c>
      <c r="H279" s="22">
        <v>0.79832668129479101</v>
      </c>
      <c r="I279" s="22">
        <v>7.1500808003375704</v>
      </c>
      <c r="J279" s="21">
        <v>4794</v>
      </c>
      <c r="K279" s="21">
        <v>4897</v>
      </c>
      <c r="L279" s="21">
        <v>13499.6587</v>
      </c>
      <c r="M279" s="22">
        <v>0.79233851773046604</v>
      </c>
      <c r="N279" s="22">
        <v>7.0858523307362402</v>
      </c>
      <c r="O279" s="21">
        <v>4635</v>
      </c>
      <c r="P279" s="21">
        <v>4766</v>
      </c>
      <c r="Q279" s="21">
        <v>12550.1</v>
      </c>
      <c r="R279" s="22">
        <v>0.78667076864930696</v>
      </c>
      <c r="S279" s="22">
        <v>6.9998924161177598</v>
      </c>
    </row>
    <row r="280" spans="1:19" x14ac:dyDescent="0.3">
      <c r="A280" s="5" t="s">
        <v>1998</v>
      </c>
      <c r="B280" s="5" t="s">
        <v>1034</v>
      </c>
      <c r="C280" s="5" t="s">
        <v>165</v>
      </c>
      <c r="D280" s="5" t="s">
        <v>1123</v>
      </c>
      <c r="E280" s="21">
        <v>19969</v>
      </c>
      <c r="F280" s="21">
        <v>19389</v>
      </c>
      <c r="G280" s="21">
        <v>18173.321599999999</v>
      </c>
      <c r="H280" s="22">
        <v>0.77931292142483599</v>
      </c>
      <c r="I280" s="22">
        <v>6.6877054204959503</v>
      </c>
      <c r="J280" s="21">
        <v>15253</v>
      </c>
      <c r="K280" s="21">
        <v>14619</v>
      </c>
      <c r="L280" s="21">
        <v>11421.3542</v>
      </c>
      <c r="M280" s="22">
        <v>0.69252852262901698</v>
      </c>
      <c r="N280" s="22">
        <v>5.5105146312994497</v>
      </c>
      <c r="O280" s="21">
        <v>14720</v>
      </c>
      <c r="P280" s="21">
        <v>13976</v>
      </c>
      <c r="Q280" s="21">
        <v>11266.7469</v>
      </c>
      <c r="R280" s="22">
        <v>0.68767394591436903</v>
      </c>
      <c r="S280" s="22">
        <v>5.4634144177253896</v>
      </c>
    </row>
    <row r="281" spans="1:19" x14ac:dyDescent="0.3">
      <c r="A281" s="5" t="s">
        <v>1998</v>
      </c>
      <c r="B281" s="5" t="s">
        <v>1034</v>
      </c>
      <c r="C281" s="5" t="s">
        <v>166</v>
      </c>
      <c r="D281" s="5" t="s">
        <v>1124</v>
      </c>
      <c r="E281" s="21">
        <v>4074</v>
      </c>
      <c r="F281" s="21">
        <v>3704</v>
      </c>
      <c r="G281" s="21">
        <v>5839.3899000000001</v>
      </c>
      <c r="H281" s="22">
        <v>0.66827621098766898</v>
      </c>
      <c r="I281" s="22">
        <v>5.39020556684802</v>
      </c>
      <c r="J281" s="21">
        <v>3812</v>
      </c>
      <c r="K281" s="21">
        <v>3543</v>
      </c>
      <c r="L281" s="21">
        <v>5587.8380999999999</v>
      </c>
      <c r="M281" s="22">
        <v>0.66486578728323797</v>
      </c>
      <c r="N281" s="22">
        <v>5.3501265681964796</v>
      </c>
      <c r="O281" s="21">
        <v>3194</v>
      </c>
      <c r="P281" s="21">
        <v>3153</v>
      </c>
      <c r="Q281" s="21">
        <v>4607.6108000000004</v>
      </c>
      <c r="R281" s="22">
        <v>0.65740168368449403</v>
      </c>
      <c r="S281" s="22">
        <v>5.2287029263680598</v>
      </c>
    </row>
    <row r="282" spans="1:19" x14ac:dyDescent="0.3">
      <c r="A282" s="5" t="s">
        <v>1998</v>
      </c>
      <c r="B282" s="5" t="s">
        <v>1034</v>
      </c>
      <c r="C282" s="5" t="s">
        <v>167</v>
      </c>
      <c r="D282" s="5" t="s">
        <v>1125</v>
      </c>
      <c r="E282" s="21">
        <v>1781</v>
      </c>
      <c r="F282" s="21">
        <v>1830</v>
      </c>
      <c r="G282" s="21">
        <v>4626.7876999999999</v>
      </c>
      <c r="H282" s="22">
        <v>0.61154437496637903</v>
      </c>
      <c r="I282" s="22">
        <v>4.8171366550922601</v>
      </c>
      <c r="J282" s="21">
        <v>1426</v>
      </c>
      <c r="K282" s="21">
        <v>1526</v>
      </c>
      <c r="L282" s="21">
        <v>3122.5772999999999</v>
      </c>
      <c r="M282" s="22">
        <v>0.58361265514015204</v>
      </c>
      <c r="N282" s="22">
        <v>4.5122411432537</v>
      </c>
      <c r="O282" s="21">
        <v>1379</v>
      </c>
      <c r="P282" s="21">
        <v>1485</v>
      </c>
      <c r="Q282" s="21">
        <v>3062.3283000000001</v>
      </c>
      <c r="R282" s="22">
        <v>0.58617888883945002</v>
      </c>
      <c r="S282" s="22">
        <v>4.5328636680810304</v>
      </c>
    </row>
    <row r="283" spans="1:19" x14ac:dyDescent="0.3">
      <c r="A283" s="5" t="s">
        <v>1998</v>
      </c>
      <c r="B283" s="5" t="s">
        <v>1034</v>
      </c>
      <c r="C283" s="5" t="s">
        <v>168</v>
      </c>
      <c r="D283" s="5" t="s">
        <v>1126</v>
      </c>
      <c r="E283" s="21">
        <v>7526</v>
      </c>
      <c r="F283" s="21">
        <v>7585</v>
      </c>
      <c r="G283" s="21">
        <v>28629.885900000001</v>
      </c>
      <c r="H283" s="22">
        <v>0.82495351138537798</v>
      </c>
      <c r="I283" s="22">
        <v>7.5506220852780297</v>
      </c>
      <c r="J283" s="21">
        <v>7238</v>
      </c>
      <c r="K283" s="21">
        <v>7333</v>
      </c>
      <c r="L283" s="21">
        <v>27057.1175</v>
      </c>
      <c r="M283" s="22">
        <v>0.81991936239012098</v>
      </c>
      <c r="N283" s="22">
        <v>7.4821718822597001</v>
      </c>
      <c r="O283" s="21">
        <v>6313</v>
      </c>
      <c r="P283" s="21">
        <v>6707</v>
      </c>
      <c r="Q283" s="21">
        <v>22674.6227</v>
      </c>
      <c r="R283" s="22">
        <v>0.81326364551506602</v>
      </c>
      <c r="S283" s="22">
        <v>7.39604222022691</v>
      </c>
    </row>
    <row r="284" spans="1:19" x14ac:dyDescent="0.3">
      <c r="A284" s="5" t="s">
        <v>1998</v>
      </c>
      <c r="B284" s="5" t="s">
        <v>1034</v>
      </c>
      <c r="C284" s="5" t="s">
        <v>169</v>
      </c>
      <c r="D284" s="5" t="s">
        <v>1127</v>
      </c>
      <c r="E284" s="21">
        <v>3895</v>
      </c>
      <c r="F284" s="21">
        <v>4229</v>
      </c>
      <c r="G284" s="21">
        <v>5529.1696000000002</v>
      </c>
      <c r="H284" s="22">
        <v>0.66288376351728995</v>
      </c>
      <c r="I284" s="22">
        <v>5.3423285510634404</v>
      </c>
      <c r="J284" s="21">
        <v>3830</v>
      </c>
      <c r="K284" s="21">
        <v>4157</v>
      </c>
      <c r="L284" s="21">
        <v>5437.5839999999998</v>
      </c>
      <c r="M284" s="22">
        <v>0.66171643187233997</v>
      </c>
      <c r="N284" s="22">
        <v>5.3312646373644403</v>
      </c>
      <c r="O284" s="21">
        <v>2434</v>
      </c>
      <c r="P284" s="21">
        <v>3100</v>
      </c>
      <c r="Q284" s="21">
        <v>3827.4562000000001</v>
      </c>
      <c r="R284" s="22">
        <v>0.67065819633820201</v>
      </c>
      <c r="S284" s="22">
        <v>5.41555517202909</v>
      </c>
    </row>
    <row r="285" spans="1:19" x14ac:dyDescent="0.3">
      <c r="A285" s="5" t="s">
        <v>1998</v>
      </c>
      <c r="B285" s="5" t="s">
        <v>1034</v>
      </c>
      <c r="C285" s="5" t="s">
        <v>170</v>
      </c>
      <c r="D285" s="5" t="s">
        <v>1128</v>
      </c>
      <c r="E285" s="21">
        <v>3198</v>
      </c>
      <c r="F285" s="21">
        <v>3009</v>
      </c>
      <c r="G285" s="21">
        <v>17522.235100000002</v>
      </c>
      <c r="H285" s="22">
        <v>0.78349027767784296</v>
      </c>
      <c r="I285" s="22">
        <v>7.0436523518630203</v>
      </c>
      <c r="J285" s="21">
        <v>3032</v>
      </c>
      <c r="K285" s="21">
        <v>2908</v>
      </c>
      <c r="L285" s="21">
        <v>15048.7628</v>
      </c>
      <c r="M285" s="22">
        <v>0.77100606793822302</v>
      </c>
      <c r="N285" s="22">
        <v>6.84159230546254</v>
      </c>
      <c r="O285" s="21">
        <v>3020</v>
      </c>
      <c r="P285" s="21">
        <v>2902</v>
      </c>
      <c r="Q285" s="21">
        <v>15033.703</v>
      </c>
      <c r="R285" s="22">
        <v>0.77109559423445695</v>
      </c>
      <c r="S285" s="22">
        <v>6.8333017680322898</v>
      </c>
    </row>
    <row r="286" spans="1:19" x14ac:dyDescent="0.3">
      <c r="A286" s="5" t="s">
        <v>1998</v>
      </c>
      <c r="B286" s="5" t="s">
        <v>1034</v>
      </c>
      <c r="C286" s="5" t="s">
        <v>171</v>
      </c>
      <c r="D286" s="5" t="s">
        <v>1129</v>
      </c>
      <c r="E286" s="21">
        <v>4495</v>
      </c>
      <c r="F286" s="21">
        <v>4661</v>
      </c>
      <c r="G286" s="21">
        <v>10152.6463</v>
      </c>
      <c r="H286" s="22">
        <v>0.66396557325130401</v>
      </c>
      <c r="I286" s="22">
        <v>5.2368250598577797</v>
      </c>
      <c r="J286" s="21">
        <v>3844</v>
      </c>
      <c r="K286" s="21">
        <v>4102</v>
      </c>
      <c r="L286" s="21">
        <v>9183.7461000000003</v>
      </c>
      <c r="M286" s="22">
        <v>0.63385758224126798</v>
      </c>
      <c r="N286" s="22">
        <v>4.9953028050168298</v>
      </c>
      <c r="O286" s="21">
        <v>3611</v>
      </c>
      <c r="P286" s="21">
        <v>3929</v>
      </c>
      <c r="Q286" s="21">
        <v>8918.3004000000001</v>
      </c>
      <c r="R286" s="22">
        <v>0.62754875801057797</v>
      </c>
      <c r="S286" s="22">
        <v>4.9345753647243997</v>
      </c>
    </row>
    <row r="287" spans="1:19" x14ac:dyDescent="0.3">
      <c r="A287" s="5" t="s">
        <v>1998</v>
      </c>
      <c r="B287" s="5" t="s">
        <v>1034</v>
      </c>
      <c r="C287" s="5" t="s">
        <v>172</v>
      </c>
      <c r="D287" s="5" t="s">
        <v>1130</v>
      </c>
      <c r="E287" s="21">
        <v>5203</v>
      </c>
      <c r="F287" s="21">
        <v>4647</v>
      </c>
      <c r="G287" s="21">
        <v>3969.3276999999998</v>
      </c>
      <c r="H287" s="22">
        <v>0.59229123875977896</v>
      </c>
      <c r="I287" s="22">
        <v>4.5629848839526499</v>
      </c>
      <c r="J287" s="21">
        <v>5146</v>
      </c>
      <c r="K287" s="21">
        <v>4617</v>
      </c>
      <c r="L287" s="21">
        <v>3941.9917999999998</v>
      </c>
      <c r="M287" s="22">
        <v>0.59161215886534202</v>
      </c>
      <c r="N287" s="22">
        <v>4.5607387340653602</v>
      </c>
      <c r="O287" s="21">
        <v>2634</v>
      </c>
      <c r="P287" s="21">
        <v>2759</v>
      </c>
      <c r="Q287" s="21">
        <v>2107.0590999999999</v>
      </c>
      <c r="R287" s="22">
        <v>0.60136224187443299</v>
      </c>
      <c r="S287" s="22">
        <v>4.72503580272011</v>
      </c>
    </row>
    <row r="288" spans="1:19" x14ac:dyDescent="0.3">
      <c r="A288" s="5" t="s">
        <v>1998</v>
      </c>
      <c r="B288" s="5" t="s">
        <v>1034</v>
      </c>
      <c r="C288" s="5" t="s">
        <v>173</v>
      </c>
      <c r="D288" s="5" t="s">
        <v>1131</v>
      </c>
      <c r="E288" s="21">
        <v>4955</v>
      </c>
      <c r="F288" s="21">
        <v>5511</v>
      </c>
      <c r="G288" s="21">
        <v>21008.492300000002</v>
      </c>
      <c r="H288" s="22">
        <v>0.81140639367909795</v>
      </c>
      <c r="I288" s="22">
        <v>7.4203281833228703</v>
      </c>
      <c r="J288" s="21">
        <v>4710</v>
      </c>
      <c r="K288" s="21">
        <v>5349</v>
      </c>
      <c r="L288" s="21">
        <v>18027.812699999999</v>
      </c>
      <c r="M288" s="22">
        <v>0.79868563234458601</v>
      </c>
      <c r="N288" s="22">
        <v>7.2453361334001896</v>
      </c>
      <c r="O288" s="21">
        <v>4629</v>
      </c>
      <c r="P288" s="21">
        <v>5287</v>
      </c>
      <c r="Q288" s="21">
        <v>17705.9954</v>
      </c>
      <c r="R288" s="22">
        <v>0.80035110840241597</v>
      </c>
      <c r="S288" s="22">
        <v>7.2684590063829901</v>
      </c>
    </row>
    <row r="289" spans="1:19" x14ac:dyDescent="0.3">
      <c r="A289" s="5" t="s">
        <v>1998</v>
      </c>
      <c r="B289" s="5" t="s">
        <v>1034</v>
      </c>
      <c r="C289" s="5" t="s">
        <v>174</v>
      </c>
      <c r="D289" s="5" t="s">
        <v>1132</v>
      </c>
      <c r="E289" s="21">
        <v>4933</v>
      </c>
      <c r="F289" s="21">
        <v>4344</v>
      </c>
      <c r="G289" s="21">
        <v>4493.1171999999997</v>
      </c>
      <c r="H289" s="22">
        <v>0.61742990217410099</v>
      </c>
      <c r="I289" s="22">
        <v>4.8378363561524704</v>
      </c>
      <c r="J289" s="21">
        <v>4889</v>
      </c>
      <c r="K289" s="21">
        <v>4323</v>
      </c>
      <c r="L289" s="21">
        <v>4480.1440000000002</v>
      </c>
      <c r="M289" s="22">
        <v>0.61657586273715403</v>
      </c>
      <c r="N289" s="22">
        <v>4.8318912159180503</v>
      </c>
      <c r="O289" s="21">
        <v>4572</v>
      </c>
      <c r="P289" s="21">
        <v>4087</v>
      </c>
      <c r="Q289" s="21">
        <v>4316.7914000000001</v>
      </c>
      <c r="R289" s="22">
        <v>0.61760802429917905</v>
      </c>
      <c r="S289" s="22">
        <v>4.8431946926117497</v>
      </c>
    </row>
    <row r="290" spans="1:19" x14ac:dyDescent="0.3">
      <c r="A290" s="5" t="s">
        <v>1998</v>
      </c>
      <c r="B290" s="5" t="s">
        <v>1034</v>
      </c>
      <c r="C290" s="5" t="s">
        <v>175</v>
      </c>
      <c r="D290" s="5" t="s">
        <v>1133</v>
      </c>
      <c r="E290" s="21">
        <v>9018</v>
      </c>
      <c r="F290" s="21">
        <v>9392</v>
      </c>
      <c r="G290" s="21">
        <v>11847.931699999999</v>
      </c>
      <c r="H290" s="22">
        <v>0.63706850588184205</v>
      </c>
      <c r="I290" s="22">
        <v>5.1261756429992698</v>
      </c>
      <c r="J290" s="21">
        <v>8603</v>
      </c>
      <c r="K290" s="21">
        <v>9130</v>
      </c>
      <c r="L290" s="21">
        <v>10631.634899999999</v>
      </c>
      <c r="M290" s="22">
        <v>0.61535217714051405</v>
      </c>
      <c r="N290" s="22">
        <v>4.8440261799533699</v>
      </c>
      <c r="O290" s="21">
        <v>8157</v>
      </c>
      <c r="P290" s="21">
        <v>8798</v>
      </c>
      <c r="Q290" s="21">
        <v>9910.4392000000007</v>
      </c>
      <c r="R290" s="22">
        <v>0.60950107364219297</v>
      </c>
      <c r="S290" s="22">
        <v>4.7699924299998502</v>
      </c>
    </row>
    <row r="291" spans="1:19" x14ac:dyDescent="0.3">
      <c r="A291" s="5" t="s">
        <v>1998</v>
      </c>
      <c r="B291" s="5" t="s">
        <v>1034</v>
      </c>
      <c r="C291" s="5" t="s">
        <v>176</v>
      </c>
      <c r="D291" s="5" t="s">
        <v>1134</v>
      </c>
      <c r="E291" s="21">
        <v>6940</v>
      </c>
      <c r="F291" s="21">
        <v>7693</v>
      </c>
      <c r="G291" s="21">
        <v>8736.9135999999999</v>
      </c>
      <c r="H291" s="22">
        <v>0.76483310171251895</v>
      </c>
      <c r="I291" s="22">
        <v>6.5290000081955997</v>
      </c>
      <c r="J291" s="21">
        <v>6528</v>
      </c>
      <c r="K291" s="21">
        <v>7258</v>
      </c>
      <c r="L291" s="21">
        <v>8566.5859999999993</v>
      </c>
      <c r="M291" s="22">
        <v>0.75884563747270495</v>
      </c>
      <c r="N291" s="22">
        <v>6.4538734923560801</v>
      </c>
      <c r="O291" s="21">
        <v>6250</v>
      </c>
      <c r="P291" s="21">
        <v>6993</v>
      </c>
      <c r="Q291" s="21">
        <v>8253.9087</v>
      </c>
      <c r="R291" s="22">
        <v>0.75249517781153097</v>
      </c>
      <c r="S291" s="22">
        <v>6.3676734561070001</v>
      </c>
    </row>
    <row r="292" spans="1:19" x14ac:dyDescent="0.3">
      <c r="A292" s="5" t="s">
        <v>1998</v>
      </c>
      <c r="B292" s="5" t="s">
        <v>1034</v>
      </c>
      <c r="C292" s="5" t="s">
        <v>177</v>
      </c>
      <c r="D292" s="5" t="s">
        <v>1135</v>
      </c>
      <c r="E292" s="21">
        <v>2837</v>
      </c>
      <c r="F292" s="21">
        <v>3476</v>
      </c>
      <c r="G292" s="21">
        <v>7580.7147999999997</v>
      </c>
      <c r="H292" s="22">
        <v>0.63732299155030903</v>
      </c>
      <c r="I292" s="22">
        <v>4.7436429970376901</v>
      </c>
      <c r="J292" s="21">
        <v>2285</v>
      </c>
      <c r="K292" s="21">
        <v>3037</v>
      </c>
      <c r="L292" s="21">
        <v>6113.4026000000003</v>
      </c>
      <c r="M292" s="22">
        <v>0.62400184509956103</v>
      </c>
      <c r="N292" s="22">
        <v>4.6054190841755798</v>
      </c>
      <c r="O292" s="21">
        <v>2217</v>
      </c>
      <c r="P292" s="21">
        <v>2967</v>
      </c>
      <c r="Q292" s="21">
        <v>6078.6893</v>
      </c>
      <c r="R292" s="22">
        <v>0.61873045051035203</v>
      </c>
      <c r="S292" s="22">
        <v>4.5635109915818104</v>
      </c>
    </row>
    <row r="293" spans="1:19" x14ac:dyDescent="0.3">
      <c r="A293" s="5" t="s">
        <v>1998</v>
      </c>
      <c r="B293" s="5" t="s">
        <v>1034</v>
      </c>
      <c r="C293" s="5" t="s">
        <v>178</v>
      </c>
      <c r="D293" s="5" t="s">
        <v>1136</v>
      </c>
      <c r="E293" s="21">
        <v>2404</v>
      </c>
      <c r="F293" s="21">
        <v>2345</v>
      </c>
      <c r="G293" s="21">
        <v>6435.2707</v>
      </c>
      <c r="H293" s="22">
        <v>0.65435183882032899</v>
      </c>
      <c r="I293" s="22">
        <v>5.2735098755515999</v>
      </c>
      <c r="J293" s="21">
        <v>1872</v>
      </c>
      <c r="K293" s="21">
        <v>1880</v>
      </c>
      <c r="L293" s="21">
        <v>4332.9398000000001</v>
      </c>
      <c r="M293" s="22">
        <v>0.64150683140099896</v>
      </c>
      <c r="N293" s="22">
        <v>5.0999510221454596</v>
      </c>
      <c r="O293" s="21">
        <v>1745</v>
      </c>
      <c r="P293" s="21">
        <v>1807</v>
      </c>
      <c r="Q293" s="21">
        <v>4137.5735999999997</v>
      </c>
      <c r="R293" s="22">
        <v>0.64440611097140899</v>
      </c>
      <c r="S293" s="22">
        <v>5.1162831134392501</v>
      </c>
    </row>
    <row r="294" spans="1:19" x14ac:dyDescent="0.3">
      <c r="A294" s="5" t="s">
        <v>1998</v>
      </c>
      <c r="B294" s="5" t="s">
        <v>1034</v>
      </c>
      <c r="C294" s="5" t="s">
        <v>179</v>
      </c>
      <c r="D294" s="5" t="s">
        <v>1137</v>
      </c>
      <c r="E294" s="21">
        <v>4880</v>
      </c>
      <c r="F294" s="21">
        <v>5119</v>
      </c>
      <c r="G294" s="21">
        <v>15732.5286</v>
      </c>
      <c r="H294" s="22">
        <v>0.70763631128347004</v>
      </c>
      <c r="I294" s="22">
        <v>5.9764903694720601</v>
      </c>
      <c r="J294" s="21">
        <v>4632</v>
      </c>
      <c r="K294" s="21">
        <v>4905</v>
      </c>
      <c r="L294" s="21">
        <v>14149.1834</v>
      </c>
      <c r="M294" s="22">
        <v>0.69119806998848698</v>
      </c>
      <c r="N294" s="22">
        <v>5.7691116980098203</v>
      </c>
      <c r="O294" s="21">
        <v>3423</v>
      </c>
      <c r="P294" s="21">
        <v>3966</v>
      </c>
      <c r="Q294" s="21">
        <v>10717.9054</v>
      </c>
      <c r="R294" s="22">
        <v>0.70187119131130105</v>
      </c>
      <c r="S294" s="22">
        <v>5.9382234466892498</v>
      </c>
    </row>
    <row r="295" spans="1:19" x14ac:dyDescent="0.3">
      <c r="A295" s="5" t="s">
        <v>1998</v>
      </c>
      <c r="B295" s="5" t="s">
        <v>1034</v>
      </c>
      <c r="C295" s="5" t="s">
        <v>180</v>
      </c>
      <c r="D295" s="5" t="s">
        <v>1138</v>
      </c>
      <c r="E295" s="21">
        <v>2563</v>
      </c>
      <c r="F295" s="21">
        <v>3105</v>
      </c>
      <c r="G295" s="21">
        <v>9869.4092999999993</v>
      </c>
      <c r="H295" s="22">
        <v>0.69188136338928397</v>
      </c>
      <c r="I295" s="22">
        <v>5.7434136518218599</v>
      </c>
      <c r="J295" s="21">
        <v>2512</v>
      </c>
      <c r="K295" s="21">
        <v>3061</v>
      </c>
      <c r="L295" s="21">
        <v>9801.1782000000003</v>
      </c>
      <c r="M295" s="22">
        <v>0.69163245806065199</v>
      </c>
      <c r="N295" s="22">
        <v>5.7481482326014497</v>
      </c>
      <c r="O295" s="21">
        <v>2370</v>
      </c>
      <c r="P295" s="21">
        <v>2918</v>
      </c>
      <c r="Q295" s="21">
        <v>9709.4076999999997</v>
      </c>
      <c r="R295" s="22">
        <v>0.68506030373256299</v>
      </c>
      <c r="S295" s="22">
        <v>5.7025744026271203</v>
      </c>
    </row>
    <row r="296" spans="1:19" x14ac:dyDescent="0.3">
      <c r="A296" s="5" t="s">
        <v>1998</v>
      </c>
      <c r="B296" s="5" t="s">
        <v>1034</v>
      </c>
      <c r="C296" s="5" t="s">
        <v>181</v>
      </c>
      <c r="D296" s="5" t="s">
        <v>1139</v>
      </c>
      <c r="E296" s="21">
        <v>3487</v>
      </c>
      <c r="F296" s="21">
        <v>3372</v>
      </c>
      <c r="G296" s="21">
        <v>3246.6628999999998</v>
      </c>
      <c r="H296" s="22">
        <v>0.70075745891465202</v>
      </c>
      <c r="I296" s="22">
        <v>5.5962917756531603</v>
      </c>
      <c r="J296" s="21">
        <v>3207</v>
      </c>
      <c r="K296" s="21">
        <v>3087</v>
      </c>
      <c r="L296" s="21">
        <v>3139.5115000000001</v>
      </c>
      <c r="M296" s="22">
        <v>0.685288606143588</v>
      </c>
      <c r="N296" s="22">
        <v>5.4658649119507698</v>
      </c>
      <c r="O296" s="21">
        <v>3176</v>
      </c>
      <c r="P296" s="21">
        <v>3071</v>
      </c>
      <c r="Q296" s="21">
        <v>3129.5645</v>
      </c>
      <c r="R296" s="22">
        <v>0.68372241322862304</v>
      </c>
      <c r="S296" s="22">
        <v>5.4451287265549499</v>
      </c>
    </row>
    <row r="297" spans="1:19" x14ac:dyDescent="0.3">
      <c r="A297" s="5" t="s">
        <v>1998</v>
      </c>
      <c r="B297" s="5" t="s">
        <v>1034</v>
      </c>
      <c r="C297" s="5" t="s">
        <v>182</v>
      </c>
      <c r="D297" s="5" t="s">
        <v>1140</v>
      </c>
      <c r="E297" s="21">
        <v>8694</v>
      </c>
      <c r="F297" s="21">
        <v>7394</v>
      </c>
      <c r="G297" s="21">
        <v>16579.0779</v>
      </c>
      <c r="H297" s="22">
        <v>0.74638563924441603</v>
      </c>
      <c r="I297" s="22">
        <v>6.5053498188730199</v>
      </c>
      <c r="J297" s="21">
        <v>8388</v>
      </c>
      <c r="K297" s="21">
        <v>7245</v>
      </c>
      <c r="L297" s="21">
        <v>16129.7616</v>
      </c>
      <c r="M297" s="22">
        <v>0.74775603625786202</v>
      </c>
      <c r="N297" s="22">
        <v>6.5289541513982403</v>
      </c>
      <c r="O297" s="21">
        <v>8386</v>
      </c>
      <c r="P297" s="21">
        <v>7244</v>
      </c>
      <c r="Q297" s="21">
        <v>16129.590200000001</v>
      </c>
      <c r="R297" s="22">
        <v>0.74773408590761503</v>
      </c>
      <c r="S297" s="22">
        <v>6.5281223544174196</v>
      </c>
    </row>
    <row r="298" spans="1:19" x14ac:dyDescent="0.3">
      <c r="A298" s="5" t="s">
        <v>1998</v>
      </c>
      <c r="B298" s="5" t="s">
        <v>1034</v>
      </c>
      <c r="C298" s="5" t="s">
        <v>183</v>
      </c>
      <c r="D298" s="5" t="s">
        <v>1141</v>
      </c>
      <c r="E298" s="21">
        <v>810</v>
      </c>
      <c r="F298" s="21">
        <v>788</v>
      </c>
      <c r="G298" s="21">
        <v>2868.0318000000002</v>
      </c>
      <c r="H298" s="22">
        <v>0.57162644282890096</v>
      </c>
      <c r="I298" s="22">
        <v>4.3162405121618601</v>
      </c>
      <c r="J298" s="21">
        <v>765</v>
      </c>
      <c r="K298" s="21">
        <v>760</v>
      </c>
      <c r="L298" s="21">
        <v>2768.1588000000002</v>
      </c>
      <c r="M298" s="22">
        <v>0.57208532661784794</v>
      </c>
      <c r="N298" s="22">
        <v>4.3437030539336599</v>
      </c>
      <c r="O298" s="21">
        <v>763</v>
      </c>
      <c r="P298" s="21">
        <v>758</v>
      </c>
      <c r="Q298" s="21">
        <v>2766.7887999999998</v>
      </c>
      <c r="R298" s="22">
        <v>0.57166855157948404</v>
      </c>
      <c r="S298" s="22">
        <v>4.3344174194336897</v>
      </c>
    </row>
    <row r="299" spans="1:19" x14ac:dyDescent="0.3">
      <c r="A299" s="5" t="s">
        <v>1998</v>
      </c>
      <c r="B299" s="5" t="s">
        <v>1034</v>
      </c>
      <c r="C299" s="5" t="s">
        <v>184</v>
      </c>
      <c r="D299" s="5" t="s">
        <v>1142</v>
      </c>
      <c r="E299" s="21">
        <v>6470</v>
      </c>
      <c r="F299" s="21">
        <v>6035</v>
      </c>
      <c r="G299" s="21">
        <v>7747.4065000000001</v>
      </c>
      <c r="H299" s="22">
        <v>0.60332824612452796</v>
      </c>
      <c r="I299" s="22">
        <v>4.62833655795803</v>
      </c>
      <c r="J299" s="21">
        <v>6250</v>
      </c>
      <c r="K299" s="21">
        <v>5899</v>
      </c>
      <c r="L299" s="21">
        <v>7544.8185000000003</v>
      </c>
      <c r="M299" s="22">
        <v>0.60179748478668604</v>
      </c>
      <c r="N299" s="22">
        <v>4.6230584021272598</v>
      </c>
      <c r="O299" s="21">
        <v>6217</v>
      </c>
      <c r="P299" s="21">
        <v>5876</v>
      </c>
      <c r="Q299" s="21">
        <v>7513.6558000000005</v>
      </c>
      <c r="R299" s="22">
        <v>0.60168986957899695</v>
      </c>
      <c r="S299" s="22">
        <v>4.6274328726068301</v>
      </c>
    </row>
    <row r="300" spans="1:19" x14ac:dyDescent="0.3">
      <c r="A300" s="5" t="s">
        <v>1998</v>
      </c>
      <c r="B300" s="5" t="s">
        <v>1034</v>
      </c>
      <c r="C300" s="5" t="s">
        <v>185</v>
      </c>
      <c r="D300" s="5" t="s">
        <v>1143</v>
      </c>
      <c r="E300" s="21">
        <v>5732</v>
      </c>
      <c r="F300" s="21">
        <v>6133</v>
      </c>
      <c r="G300" s="21">
        <v>15722.3372</v>
      </c>
      <c r="H300" s="22">
        <v>0.65477307526056705</v>
      </c>
      <c r="I300" s="22">
        <v>5.0378874382451597</v>
      </c>
      <c r="J300" s="21">
        <v>5367</v>
      </c>
      <c r="K300" s="21">
        <v>5825</v>
      </c>
      <c r="L300" s="21">
        <v>15032.1525</v>
      </c>
      <c r="M300" s="22">
        <v>0.64780147076890204</v>
      </c>
      <c r="N300" s="22">
        <v>4.9981295460392703</v>
      </c>
      <c r="O300" s="21">
        <v>5314</v>
      </c>
      <c r="P300" s="21">
        <v>5781</v>
      </c>
      <c r="Q300" s="21">
        <v>14964.979799999999</v>
      </c>
      <c r="R300" s="22">
        <v>0.64646180447857204</v>
      </c>
      <c r="S300" s="22">
        <v>4.9845659754059</v>
      </c>
    </row>
    <row r="301" spans="1:19" x14ac:dyDescent="0.3">
      <c r="A301" s="5" t="s">
        <v>1998</v>
      </c>
      <c r="B301" s="5" t="s">
        <v>1034</v>
      </c>
      <c r="C301" s="5" t="s">
        <v>186</v>
      </c>
      <c r="D301" s="5" t="s">
        <v>1144</v>
      </c>
      <c r="E301" s="21">
        <v>1497</v>
      </c>
      <c r="F301" s="21">
        <v>1809</v>
      </c>
      <c r="G301" s="21">
        <v>18487.2484</v>
      </c>
      <c r="H301" s="22">
        <v>0.80570847255812705</v>
      </c>
      <c r="I301" s="22">
        <v>7.3114077609458601</v>
      </c>
      <c r="J301" s="21">
        <v>1397</v>
      </c>
      <c r="K301" s="21">
        <v>1735</v>
      </c>
      <c r="L301" s="21">
        <v>17357.506600000001</v>
      </c>
      <c r="M301" s="22">
        <v>0.813146351602274</v>
      </c>
      <c r="N301" s="22">
        <v>7.42954902093466</v>
      </c>
      <c r="O301" s="21">
        <v>1395</v>
      </c>
      <c r="P301" s="21">
        <v>1735</v>
      </c>
      <c r="Q301" s="21">
        <v>17354.276999999998</v>
      </c>
      <c r="R301" s="22">
        <v>0.81322521980145102</v>
      </c>
      <c r="S301" s="22">
        <v>7.43029875679614</v>
      </c>
    </row>
    <row r="302" spans="1:19" x14ac:dyDescent="0.3">
      <c r="A302" s="5" t="s">
        <v>1998</v>
      </c>
      <c r="B302" s="5" t="s">
        <v>1034</v>
      </c>
      <c r="C302" s="5" t="s">
        <v>187</v>
      </c>
      <c r="D302" s="5" t="s">
        <v>1145</v>
      </c>
      <c r="E302" s="21">
        <v>7348</v>
      </c>
      <c r="F302" s="21">
        <v>7507</v>
      </c>
      <c r="G302" s="21">
        <v>14186.9241</v>
      </c>
      <c r="H302" s="22">
        <v>0.63631344177750704</v>
      </c>
      <c r="I302" s="22">
        <v>5.0125929542630399</v>
      </c>
      <c r="J302" s="21">
        <v>7251</v>
      </c>
      <c r="K302" s="21">
        <v>7451</v>
      </c>
      <c r="L302" s="21">
        <v>13683.002899999999</v>
      </c>
      <c r="M302" s="22">
        <v>0.62919069890951596</v>
      </c>
      <c r="N302" s="22">
        <v>4.9125128436698704</v>
      </c>
      <c r="O302" s="21">
        <v>6688</v>
      </c>
      <c r="P302" s="21">
        <v>7073</v>
      </c>
      <c r="Q302" s="21">
        <v>12829.480600000001</v>
      </c>
      <c r="R302" s="22">
        <v>0.62874057326542998</v>
      </c>
      <c r="S302" s="22">
        <v>4.9183743464888101</v>
      </c>
    </row>
    <row r="303" spans="1:19" x14ac:dyDescent="0.3">
      <c r="A303" s="5" t="s">
        <v>1998</v>
      </c>
      <c r="B303" s="5" t="s">
        <v>1034</v>
      </c>
      <c r="C303" s="5" t="s">
        <v>188</v>
      </c>
      <c r="D303" s="5" t="s">
        <v>1146</v>
      </c>
      <c r="E303" s="21">
        <v>11254</v>
      </c>
      <c r="F303" s="21">
        <v>10085</v>
      </c>
      <c r="G303" s="21">
        <v>15221.5419</v>
      </c>
      <c r="H303" s="22">
        <v>0.70397363022751902</v>
      </c>
      <c r="I303" s="22">
        <v>5.6643804687175203</v>
      </c>
      <c r="J303" s="21">
        <v>10520</v>
      </c>
      <c r="K303" s="21">
        <v>9585</v>
      </c>
      <c r="L303" s="21">
        <v>14511.8997</v>
      </c>
      <c r="M303" s="22">
        <v>0.69851990818583298</v>
      </c>
      <c r="N303" s="22">
        <v>5.6300350144605602</v>
      </c>
      <c r="O303" s="21">
        <v>8324</v>
      </c>
      <c r="P303" s="21">
        <v>8068</v>
      </c>
      <c r="Q303" s="21">
        <v>13360.438899999999</v>
      </c>
      <c r="R303" s="22">
        <v>0.69045419629162796</v>
      </c>
      <c r="S303" s="22">
        <v>5.5221876525437903</v>
      </c>
    </row>
    <row r="304" spans="1:19" x14ac:dyDescent="0.3">
      <c r="A304" s="5" t="s">
        <v>1998</v>
      </c>
      <c r="B304" s="5" t="s">
        <v>1034</v>
      </c>
      <c r="C304" s="5" t="s">
        <v>189</v>
      </c>
      <c r="D304" s="5" t="s">
        <v>1147</v>
      </c>
      <c r="E304" s="21">
        <v>5289</v>
      </c>
      <c r="F304" s="21">
        <v>5026</v>
      </c>
      <c r="G304" s="21">
        <v>6269.9636</v>
      </c>
      <c r="H304" s="22">
        <v>0.66722213221128601</v>
      </c>
      <c r="I304" s="22">
        <v>5.3477785452270501</v>
      </c>
      <c r="J304" s="21">
        <v>4765</v>
      </c>
      <c r="K304" s="21">
        <v>4691</v>
      </c>
      <c r="L304" s="21">
        <v>4709.1994999999997</v>
      </c>
      <c r="M304" s="22">
        <v>0.63501194838658004</v>
      </c>
      <c r="N304" s="22">
        <v>4.9641311741499896</v>
      </c>
      <c r="O304" s="21">
        <v>2877</v>
      </c>
      <c r="P304" s="21">
        <v>3398</v>
      </c>
      <c r="Q304" s="21">
        <v>3086.2687999999998</v>
      </c>
      <c r="R304" s="22">
        <v>0.62631199135098703</v>
      </c>
      <c r="S304" s="22">
        <v>4.8860355766809196</v>
      </c>
    </row>
    <row r="305" spans="1:19" x14ac:dyDescent="0.3">
      <c r="A305" s="5" t="s">
        <v>1998</v>
      </c>
      <c r="B305" s="5" t="s">
        <v>1034</v>
      </c>
      <c r="C305" s="5" t="s">
        <v>190</v>
      </c>
      <c r="D305" s="5" t="s">
        <v>1148</v>
      </c>
      <c r="E305" s="21">
        <v>3870</v>
      </c>
      <c r="F305" s="21">
        <v>4404</v>
      </c>
      <c r="G305" s="21">
        <v>23799.3269</v>
      </c>
      <c r="H305" s="22">
        <v>0.72818611988687798</v>
      </c>
      <c r="I305" s="22">
        <v>6.2647824424493601</v>
      </c>
      <c r="J305" s="21">
        <v>3731</v>
      </c>
      <c r="K305" s="21">
        <v>4271</v>
      </c>
      <c r="L305" s="21">
        <v>22561.784299999999</v>
      </c>
      <c r="M305" s="22">
        <v>0.72175128080163797</v>
      </c>
      <c r="N305" s="22">
        <v>6.1796826079887097</v>
      </c>
      <c r="O305" s="21">
        <v>3616</v>
      </c>
      <c r="P305" s="21">
        <v>4181</v>
      </c>
      <c r="Q305" s="21">
        <v>22454.717199999999</v>
      </c>
      <c r="R305" s="22">
        <v>0.71963724397002804</v>
      </c>
      <c r="S305" s="22">
        <v>6.1588116891514604</v>
      </c>
    </row>
    <row r="306" spans="1:19" x14ac:dyDescent="0.3">
      <c r="A306" s="5" t="s">
        <v>1998</v>
      </c>
      <c r="B306" s="5" t="s">
        <v>1038</v>
      </c>
      <c r="C306" s="5" t="s">
        <v>191</v>
      </c>
      <c r="D306" s="5" t="s">
        <v>1149</v>
      </c>
      <c r="E306" s="21">
        <v>7187</v>
      </c>
      <c r="F306" s="21">
        <v>9571</v>
      </c>
      <c r="G306" s="21">
        <v>36767.468200000003</v>
      </c>
      <c r="H306" s="22">
        <v>0.88042725027225799</v>
      </c>
      <c r="I306" s="22">
        <v>8.1811009319166601</v>
      </c>
      <c r="J306" s="21">
        <v>5413</v>
      </c>
      <c r="K306" s="21">
        <v>7277</v>
      </c>
      <c r="L306" s="21">
        <v>35109.409899999999</v>
      </c>
      <c r="M306" s="22">
        <v>0.84949130537986295</v>
      </c>
      <c r="N306" s="22">
        <v>7.7813198183681296</v>
      </c>
      <c r="O306" s="21">
        <v>4488</v>
      </c>
      <c r="P306" s="21">
        <v>6218</v>
      </c>
      <c r="Q306" s="21">
        <v>34679.7454</v>
      </c>
      <c r="R306" s="22">
        <v>0.829959436658539</v>
      </c>
      <c r="S306" s="22">
        <v>7.5535343431658903</v>
      </c>
    </row>
    <row r="307" spans="1:19" x14ac:dyDescent="0.3">
      <c r="A307" s="5" t="s">
        <v>1988</v>
      </c>
      <c r="B307" s="5" t="s">
        <v>1038</v>
      </c>
      <c r="C307" s="5" t="s">
        <v>192</v>
      </c>
      <c r="D307" s="5" t="s">
        <v>1150</v>
      </c>
      <c r="E307" s="21">
        <v>5883</v>
      </c>
      <c r="F307" s="21">
        <v>5633</v>
      </c>
      <c r="G307" s="21">
        <v>46455.357499999998</v>
      </c>
      <c r="H307" s="22">
        <v>0.83018206065611</v>
      </c>
      <c r="I307" s="22">
        <v>7.5375013643709599</v>
      </c>
      <c r="J307" s="21">
        <v>5380</v>
      </c>
      <c r="K307" s="21">
        <v>5191</v>
      </c>
      <c r="L307" s="21">
        <v>43512.963900000002</v>
      </c>
      <c r="M307" s="22">
        <v>0.82216608039445205</v>
      </c>
      <c r="N307" s="22">
        <v>7.4436749026783202</v>
      </c>
      <c r="O307" s="21">
        <v>5126</v>
      </c>
      <c r="P307" s="21">
        <v>4974</v>
      </c>
      <c r="Q307" s="21">
        <v>43380.8655</v>
      </c>
      <c r="R307" s="22">
        <v>0.815877116556741</v>
      </c>
      <c r="S307" s="22">
        <v>7.3781087463142496</v>
      </c>
    </row>
    <row r="308" spans="1:19" x14ac:dyDescent="0.3">
      <c r="A308" s="5" t="s">
        <v>1988</v>
      </c>
      <c r="B308" s="5" t="s">
        <v>1038</v>
      </c>
      <c r="C308" s="5" t="s">
        <v>193</v>
      </c>
      <c r="D308" s="5" t="s">
        <v>1151</v>
      </c>
      <c r="E308" s="21">
        <v>4460</v>
      </c>
      <c r="F308" s="21">
        <v>6140</v>
      </c>
      <c r="G308" s="21">
        <v>19084.48</v>
      </c>
      <c r="H308" s="22">
        <v>0.76293704002574203</v>
      </c>
      <c r="I308" s="22">
        <v>6.6585747880215598</v>
      </c>
      <c r="J308" s="21">
        <v>4197</v>
      </c>
      <c r="K308" s="21">
        <v>5890</v>
      </c>
      <c r="L308" s="21">
        <v>19051.737000000001</v>
      </c>
      <c r="M308" s="22">
        <v>0.75416052915812803</v>
      </c>
      <c r="N308" s="22">
        <v>6.5974607960331904</v>
      </c>
      <c r="O308" s="21">
        <v>3791</v>
      </c>
      <c r="P308" s="21">
        <v>5445</v>
      </c>
      <c r="Q308" s="21">
        <v>18941.52</v>
      </c>
      <c r="R308" s="22">
        <v>0.73957315179708405</v>
      </c>
      <c r="S308" s="22">
        <v>6.4953245129927604</v>
      </c>
    </row>
    <row r="309" spans="1:19" x14ac:dyDescent="0.3">
      <c r="A309" s="5" t="s">
        <v>1988</v>
      </c>
      <c r="B309" s="5" t="s">
        <v>1038</v>
      </c>
      <c r="C309" s="5" t="s">
        <v>194</v>
      </c>
      <c r="D309" s="5" t="s">
        <v>1152</v>
      </c>
      <c r="E309" s="21">
        <v>3101</v>
      </c>
      <c r="F309" s="21">
        <v>2876</v>
      </c>
      <c r="G309" s="21">
        <v>14127.223400000001</v>
      </c>
      <c r="H309" s="22">
        <v>0.82050173121661696</v>
      </c>
      <c r="I309" s="22">
        <v>7.3963329998248097</v>
      </c>
      <c r="J309" s="21">
        <v>2948</v>
      </c>
      <c r="K309" s="21">
        <v>2824</v>
      </c>
      <c r="L309" s="21">
        <v>13826.117700000001</v>
      </c>
      <c r="M309" s="22">
        <v>0.81652318063616702</v>
      </c>
      <c r="N309" s="22">
        <v>7.3392912291902297</v>
      </c>
      <c r="O309" s="21">
        <v>2943</v>
      </c>
      <c r="P309" s="21">
        <v>2820</v>
      </c>
      <c r="Q309" s="21">
        <v>13820.123100000001</v>
      </c>
      <c r="R309" s="22">
        <v>0.816424730960437</v>
      </c>
      <c r="S309" s="22">
        <v>7.3508636945591102</v>
      </c>
    </row>
    <row r="310" spans="1:19" x14ac:dyDescent="0.3">
      <c r="A310" s="5" t="s">
        <v>1988</v>
      </c>
      <c r="B310" s="5" t="s">
        <v>1038</v>
      </c>
      <c r="C310" s="5" t="s">
        <v>195</v>
      </c>
      <c r="D310" s="5" t="s">
        <v>1153</v>
      </c>
      <c r="E310" s="21">
        <v>1812</v>
      </c>
      <c r="F310" s="21">
        <v>2340</v>
      </c>
      <c r="G310" s="21">
        <v>10869.151599999999</v>
      </c>
      <c r="H310" s="22">
        <v>0.78186589201550105</v>
      </c>
      <c r="I310" s="22">
        <v>6.9095348311600997</v>
      </c>
      <c r="J310" s="21">
        <v>1741</v>
      </c>
      <c r="K310" s="21">
        <v>2279</v>
      </c>
      <c r="L310" s="21">
        <v>10848.7675</v>
      </c>
      <c r="M310" s="22">
        <v>0.77718289031631604</v>
      </c>
      <c r="N310" s="22">
        <v>6.8631192472339402</v>
      </c>
      <c r="O310" s="21">
        <v>1701</v>
      </c>
      <c r="P310" s="21">
        <v>2233</v>
      </c>
      <c r="Q310" s="21">
        <v>10812.6603</v>
      </c>
      <c r="R310" s="22">
        <v>0.77492562870412995</v>
      </c>
      <c r="S310" s="22">
        <v>6.8252159066103797</v>
      </c>
    </row>
    <row r="311" spans="1:19" x14ac:dyDescent="0.3">
      <c r="A311" s="5" t="s">
        <v>1988</v>
      </c>
      <c r="B311" s="5" t="s">
        <v>1038</v>
      </c>
      <c r="C311" s="5" t="s">
        <v>196</v>
      </c>
      <c r="D311" s="5" t="s">
        <v>1154</v>
      </c>
      <c r="E311" s="21">
        <v>1996</v>
      </c>
      <c r="F311" s="21">
        <v>2392</v>
      </c>
      <c r="G311" s="21">
        <v>10189.3853</v>
      </c>
      <c r="H311" s="22">
        <v>0.83863971197430898</v>
      </c>
      <c r="I311" s="22">
        <v>7.3768975822677998</v>
      </c>
      <c r="J311" s="21">
        <v>1801</v>
      </c>
      <c r="K311" s="21">
        <v>2188</v>
      </c>
      <c r="L311" s="21">
        <v>10172.069</v>
      </c>
      <c r="M311" s="22">
        <v>0.82477593092445101</v>
      </c>
      <c r="N311" s="22">
        <v>7.2195805879911896</v>
      </c>
      <c r="O311" s="21">
        <v>1778</v>
      </c>
      <c r="P311" s="21">
        <v>2165</v>
      </c>
      <c r="Q311" s="21">
        <v>10131.802799999999</v>
      </c>
      <c r="R311" s="22">
        <v>0.82403925423559299</v>
      </c>
      <c r="S311" s="22">
        <v>7.2024828037466904</v>
      </c>
    </row>
    <row r="312" spans="1:19" x14ac:dyDescent="0.3">
      <c r="A312" s="5" t="s">
        <v>1988</v>
      </c>
      <c r="B312" s="5" t="s">
        <v>1038</v>
      </c>
      <c r="C312" s="5" t="s">
        <v>197</v>
      </c>
      <c r="D312" s="5" t="s">
        <v>1155</v>
      </c>
      <c r="E312" s="21">
        <v>2631</v>
      </c>
      <c r="F312" s="21">
        <v>3020</v>
      </c>
      <c r="G312" s="21">
        <v>19108.7408</v>
      </c>
      <c r="H312" s="22">
        <v>0.84694674352224197</v>
      </c>
      <c r="I312" s="22">
        <v>7.80744153190623</v>
      </c>
      <c r="J312" s="21">
        <v>2580</v>
      </c>
      <c r="K312" s="21">
        <v>2976</v>
      </c>
      <c r="L312" s="21">
        <v>19091.606299999999</v>
      </c>
      <c r="M312" s="22">
        <v>0.84506458779692195</v>
      </c>
      <c r="N312" s="22">
        <v>7.7791463289153002</v>
      </c>
      <c r="O312" s="21">
        <v>2567</v>
      </c>
      <c r="P312" s="21">
        <v>2968</v>
      </c>
      <c r="Q312" s="21">
        <v>19051.328600000001</v>
      </c>
      <c r="R312" s="22">
        <v>0.84505791052426904</v>
      </c>
      <c r="S312" s="22">
        <v>7.7802961635172903</v>
      </c>
    </row>
    <row r="313" spans="1:19" x14ac:dyDescent="0.3">
      <c r="A313" s="5" t="s">
        <v>1988</v>
      </c>
      <c r="B313" s="5" t="s">
        <v>1038</v>
      </c>
      <c r="C313" s="5" t="s">
        <v>198</v>
      </c>
      <c r="D313" s="5" t="s">
        <v>1156</v>
      </c>
      <c r="E313" s="21">
        <v>1270</v>
      </c>
      <c r="F313" s="21">
        <v>1165</v>
      </c>
      <c r="G313" s="21">
        <v>46672.01</v>
      </c>
      <c r="H313" s="22">
        <v>0.82671432792843202</v>
      </c>
      <c r="I313" s="22">
        <v>7.0686484525149202</v>
      </c>
      <c r="J313" s="21">
        <v>967</v>
      </c>
      <c r="K313" s="21">
        <v>944</v>
      </c>
      <c r="L313" s="21">
        <v>46549.492200000001</v>
      </c>
      <c r="M313" s="22">
        <v>0.78836889944986799</v>
      </c>
      <c r="N313" s="22">
        <v>6.5013143776825997</v>
      </c>
      <c r="O313" s="21">
        <v>943</v>
      </c>
      <c r="P313" s="21">
        <v>930</v>
      </c>
      <c r="Q313" s="21">
        <v>46451.310799999999</v>
      </c>
      <c r="R313" s="22">
        <v>0.78608449782190704</v>
      </c>
      <c r="S313" s="22">
        <v>6.4853837020246203</v>
      </c>
    </row>
    <row r="314" spans="1:19" x14ac:dyDescent="0.3">
      <c r="A314" s="5" t="s">
        <v>1988</v>
      </c>
      <c r="B314" s="5" t="s">
        <v>1038</v>
      </c>
      <c r="C314" s="5" t="s">
        <v>199</v>
      </c>
      <c r="D314" s="5" t="s">
        <v>1157</v>
      </c>
      <c r="E314" s="21">
        <v>1639</v>
      </c>
      <c r="F314" s="21">
        <v>1913</v>
      </c>
      <c r="G314" s="21">
        <v>8718.2067000000006</v>
      </c>
      <c r="H314" s="22">
        <v>0.87645694993710299</v>
      </c>
      <c r="I314" s="22">
        <v>8.2563864872173696</v>
      </c>
      <c r="J314" s="21">
        <v>1493</v>
      </c>
      <c r="K314" s="21">
        <v>1767</v>
      </c>
      <c r="L314" s="21">
        <v>8661.6610999999994</v>
      </c>
      <c r="M314" s="22">
        <v>0.86853054735750401</v>
      </c>
      <c r="N314" s="22">
        <v>8.2063093339282798</v>
      </c>
      <c r="O314" s="21">
        <v>1475</v>
      </c>
      <c r="P314" s="21">
        <v>1749</v>
      </c>
      <c r="Q314" s="21">
        <v>8661.0771999999997</v>
      </c>
      <c r="R314" s="22">
        <v>0.86729312588353702</v>
      </c>
      <c r="S314" s="22">
        <v>8.2036649231931005</v>
      </c>
    </row>
    <row r="315" spans="1:19" x14ac:dyDescent="0.3">
      <c r="A315" s="5" t="s">
        <v>1988</v>
      </c>
      <c r="B315" s="5" t="s">
        <v>1038</v>
      </c>
      <c r="C315" s="5" t="s">
        <v>200</v>
      </c>
      <c r="D315" s="5" t="s">
        <v>1158</v>
      </c>
      <c r="E315" s="21">
        <v>3045</v>
      </c>
      <c r="F315" s="21">
        <v>3680</v>
      </c>
      <c r="G315" s="21">
        <v>19172.928100000001</v>
      </c>
      <c r="H315" s="22">
        <v>0.75927880407081205</v>
      </c>
      <c r="I315" s="22">
        <v>6.5480432759438996</v>
      </c>
      <c r="J315" s="21">
        <v>2925</v>
      </c>
      <c r="K315" s="21">
        <v>3556</v>
      </c>
      <c r="L315" s="21">
        <v>18906.0425</v>
      </c>
      <c r="M315" s="22">
        <v>0.75362469733997295</v>
      </c>
      <c r="N315" s="22">
        <v>6.5120261390766103</v>
      </c>
      <c r="O315" s="21">
        <v>2915</v>
      </c>
      <c r="P315" s="21">
        <v>3546</v>
      </c>
      <c r="Q315" s="21">
        <v>18873.6921</v>
      </c>
      <c r="R315" s="22">
        <v>0.75325140678540603</v>
      </c>
      <c r="S315" s="22">
        <v>6.5082560238264202</v>
      </c>
    </row>
    <row r="316" spans="1:19" x14ac:dyDescent="0.3">
      <c r="A316" s="5" t="s">
        <v>1988</v>
      </c>
      <c r="B316" s="5" t="s">
        <v>1038</v>
      </c>
      <c r="C316" s="5" t="s">
        <v>201</v>
      </c>
      <c r="D316" s="5" t="s">
        <v>1159</v>
      </c>
      <c r="E316" s="21">
        <v>1505</v>
      </c>
      <c r="F316" s="21">
        <v>1575</v>
      </c>
      <c r="G316" s="21">
        <v>3950.5117</v>
      </c>
      <c r="H316" s="22">
        <v>0.76388187534849905</v>
      </c>
      <c r="I316" s="22">
        <v>6.4111537128632099</v>
      </c>
      <c r="J316" s="21">
        <v>1270</v>
      </c>
      <c r="K316" s="21">
        <v>1342</v>
      </c>
      <c r="L316" s="21">
        <v>3905.0228999999999</v>
      </c>
      <c r="M316" s="22">
        <v>0.73363865531744998</v>
      </c>
      <c r="N316" s="22">
        <v>6.1443090906595499</v>
      </c>
      <c r="O316" s="21">
        <v>1252</v>
      </c>
      <c r="P316" s="21">
        <v>1325</v>
      </c>
      <c r="Q316" s="21">
        <v>3898.7624999999998</v>
      </c>
      <c r="R316" s="22">
        <v>0.73194755407180001</v>
      </c>
      <c r="S316" s="22">
        <v>6.1382465689682597</v>
      </c>
    </row>
    <row r="317" spans="1:19" x14ac:dyDescent="0.3">
      <c r="A317" s="5" t="s">
        <v>1988</v>
      </c>
      <c r="B317" s="5" t="s">
        <v>1038</v>
      </c>
      <c r="C317" s="5" t="s">
        <v>202</v>
      </c>
      <c r="D317" s="5" t="s">
        <v>1160</v>
      </c>
      <c r="E317" s="21">
        <v>2416</v>
      </c>
      <c r="F317" s="21">
        <v>2644</v>
      </c>
      <c r="G317" s="21">
        <v>8750.6780999999992</v>
      </c>
      <c r="H317" s="22">
        <v>0.57984189956399901</v>
      </c>
      <c r="I317" s="22">
        <v>4.3406290654006003</v>
      </c>
      <c r="J317" s="21">
        <v>2392</v>
      </c>
      <c r="K317" s="21">
        <v>2627</v>
      </c>
      <c r="L317" s="21">
        <v>8742.7476000000006</v>
      </c>
      <c r="M317" s="22">
        <v>0.57779694505090096</v>
      </c>
      <c r="N317" s="22">
        <v>4.3326637215734403</v>
      </c>
      <c r="O317" s="21">
        <v>2383</v>
      </c>
      <c r="P317" s="21">
        <v>2617</v>
      </c>
      <c r="Q317" s="21">
        <v>8724.0517999999993</v>
      </c>
      <c r="R317" s="22">
        <v>0.57759874167355296</v>
      </c>
      <c r="S317" s="22">
        <v>4.3335144350833099</v>
      </c>
    </row>
    <row r="318" spans="1:19" x14ac:dyDescent="0.3">
      <c r="A318" s="5" t="s">
        <v>1988</v>
      </c>
      <c r="B318" s="5" t="s">
        <v>1038</v>
      </c>
      <c r="C318" s="5" t="s">
        <v>203</v>
      </c>
      <c r="D318" s="5" t="s">
        <v>1161</v>
      </c>
      <c r="E318" s="21">
        <v>748</v>
      </c>
      <c r="F318" s="21">
        <v>755</v>
      </c>
      <c r="G318" s="21">
        <v>32399.485000000001</v>
      </c>
      <c r="H318" s="22">
        <v>0.74439747425948199</v>
      </c>
      <c r="I318" s="22">
        <v>5.9313372057991698</v>
      </c>
      <c r="J318" s="21">
        <v>638</v>
      </c>
      <c r="K318" s="21">
        <v>658</v>
      </c>
      <c r="L318" s="21">
        <v>28378.407800000001</v>
      </c>
      <c r="M318" s="22">
        <v>0.733900992723311</v>
      </c>
      <c r="N318" s="22">
        <v>5.7326121460731096</v>
      </c>
      <c r="O318" s="21">
        <v>637</v>
      </c>
      <c r="P318" s="21">
        <v>657</v>
      </c>
      <c r="Q318" s="21">
        <v>28377.422200000001</v>
      </c>
      <c r="R318" s="22">
        <v>0.73355207649231702</v>
      </c>
      <c r="S318" s="22">
        <v>5.7240987711195999</v>
      </c>
    </row>
    <row r="319" spans="1:19" x14ac:dyDescent="0.3">
      <c r="A319" s="5" t="s">
        <v>1988</v>
      </c>
      <c r="B319" s="5" t="s">
        <v>1038</v>
      </c>
      <c r="C319" s="5" t="s">
        <v>204</v>
      </c>
      <c r="D319" s="5" t="s">
        <v>1162</v>
      </c>
      <c r="E319" s="21">
        <v>4208</v>
      </c>
      <c r="F319" s="21">
        <v>4720</v>
      </c>
      <c r="G319" s="21">
        <v>34551.154000000002</v>
      </c>
      <c r="H319" s="22">
        <v>0.87142291686379403</v>
      </c>
      <c r="I319" s="22">
        <v>8.1073270537656494</v>
      </c>
      <c r="J319" s="21">
        <v>3900</v>
      </c>
      <c r="K319" s="21">
        <v>4424</v>
      </c>
      <c r="L319" s="21">
        <v>33620.296199999997</v>
      </c>
      <c r="M319" s="22">
        <v>0.86402793873662298</v>
      </c>
      <c r="N319" s="22">
        <v>8.0072038917518906</v>
      </c>
      <c r="O319" s="21">
        <v>3821</v>
      </c>
      <c r="P319" s="21">
        <v>4336</v>
      </c>
      <c r="Q319" s="21">
        <v>33525.232400000001</v>
      </c>
      <c r="R319" s="22">
        <v>0.861985472734634</v>
      </c>
      <c r="S319" s="22">
        <v>7.9833308958492299</v>
      </c>
    </row>
    <row r="320" spans="1:19" x14ac:dyDescent="0.3">
      <c r="A320" s="5" t="s">
        <v>1988</v>
      </c>
      <c r="B320" s="5" t="s">
        <v>1038</v>
      </c>
      <c r="C320" s="5" t="s">
        <v>205</v>
      </c>
      <c r="D320" s="5" t="s">
        <v>1163</v>
      </c>
      <c r="E320" s="21">
        <v>868</v>
      </c>
      <c r="F320" s="21">
        <v>788</v>
      </c>
      <c r="G320" s="21">
        <v>21762.382699999998</v>
      </c>
      <c r="H320" s="22">
        <v>0.70505153921115005</v>
      </c>
      <c r="I320" s="22">
        <v>5.5459761578203102</v>
      </c>
      <c r="J320" s="21">
        <v>785</v>
      </c>
      <c r="K320" s="21">
        <v>729</v>
      </c>
      <c r="L320" s="21">
        <v>21366.7369</v>
      </c>
      <c r="M320" s="22">
        <v>0.68963221020946497</v>
      </c>
      <c r="N320" s="22">
        <v>5.4290021200188203</v>
      </c>
      <c r="O320" s="21">
        <v>781</v>
      </c>
      <c r="P320" s="21">
        <v>725</v>
      </c>
      <c r="Q320" s="21">
        <v>21305.832299999998</v>
      </c>
      <c r="R320" s="22">
        <v>0.69027132054715201</v>
      </c>
      <c r="S320" s="22">
        <v>5.4130597969121901</v>
      </c>
    </row>
    <row r="321" spans="1:19" x14ac:dyDescent="0.3">
      <c r="A321" s="5" t="s">
        <v>1988</v>
      </c>
      <c r="B321" s="5" t="s">
        <v>1038</v>
      </c>
      <c r="C321" s="5" t="s">
        <v>206</v>
      </c>
      <c r="D321" s="5" t="s">
        <v>1164</v>
      </c>
      <c r="E321" s="21">
        <v>3126</v>
      </c>
      <c r="F321" s="21">
        <v>3327</v>
      </c>
      <c r="G321" s="21">
        <v>24704.610400000001</v>
      </c>
      <c r="H321" s="22">
        <v>0.82820026765909005</v>
      </c>
      <c r="I321" s="22">
        <v>7.5935256324003202</v>
      </c>
      <c r="J321" s="21">
        <v>2954</v>
      </c>
      <c r="K321" s="21">
        <v>3192</v>
      </c>
      <c r="L321" s="21">
        <v>22897.524799999999</v>
      </c>
      <c r="M321" s="22">
        <v>0.81790237086269102</v>
      </c>
      <c r="N321" s="22">
        <v>7.4379594381518999</v>
      </c>
      <c r="O321" s="21">
        <v>2925</v>
      </c>
      <c r="P321" s="21">
        <v>3179</v>
      </c>
      <c r="Q321" s="21">
        <v>22545.0353</v>
      </c>
      <c r="R321" s="22">
        <v>0.81691698614489505</v>
      </c>
      <c r="S321" s="22">
        <v>7.4382797125889502</v>
      </c>
    </row>
    <row r="322" spans="1:19" x14ac:dyDescent="0.3">
      <c r="A322" s="5" t="s">
        <v>1988</v>
      </c>
      <c r="B322" s="5" t="s">
        <v>1038</v>
      </c>
      <c r="C322" s="5" t="s">
        <v>207</v>
      </c>
      <c r="D322" s="5" t="s">
        <v>1165</v>
      </c>
      <c r="E322" s="21">
        <v>1828</v>
      </c>
      <c r="F322" s="21">
        <v>2347</v>
      </c>
      <c r="G322" s="21">
        <v>10506.0108</v>
      </c>
      <c r="H322" s="22">
        <v>0.84629787943816603</v>
      </c>
      <c r="I322" s="22">
        <v>7.6226807375720798</v>
      </c>
      <c r="J322" s="21">
        <v>1329</v>
      </c>
      <c r="K322" s="21">
        <v>1730</v>
      </c>
      <c r="L322" s="21">
        <v>10241.866</v>
      </c>
      <c r="M322" s="22">
        <v>0.81470117405531195</v>
      </c>
      <c r="N322" s="22">
        <v>7.0566805339664898</v>
      </c>
      <c r="O322" s="21">
        <v>1244</v>
      </c>
      <c r="P322" s="21">
        <v>1635</v>
      </c>
      <c r="Q322" s="21">
        <v>9817.5344999999998</v>
      </c>
      <c r="R322" s="22">
        <v>0.81146784947819595</v>
      </c>
      <c r="S322" s="22">
        <v>6.9743405555907403</v>
      </c>
    </row>
    <row r="323" spans="1:19" x14ac:dyDescent="0.3">
      <c r="A323" s="5" t="s">
        <v>1988</v>
      </c>
      <c r="B323" s="5" t="s">
        <v>1038</v>
      </c>
      <c r="C323" s="5" t="s">
        <v>208</v>
      </c>
      <c r="D323" s="5" t="s">
        <v>1166</v>
      </c>
      <c r="E323" s="21">
        <v>6076</v>
      </c>
      <c r="F323" s="21">
        <v>5875</v>
      </c>
      <c r="G323" s="21">
        <v>45084.329100000003</v>
      </c>
      <c r="H323" s="22">
        <v>0.78346703766110704</v>
      </c>
      <c r="I323" s="22">
        <v>6.9436904107265596</v>
      </c>
      <c r="J323" s="21">
        <v>5247</v>
      </c>
      <c r="K323" s="21">
        <v>5219</v>
      </c>
      <c r="L323" s="21">
        <v>32986.6541</v>
      </c>
      <c r="M323" s="22">
        <v>0.75837966029252102</v>
      </c>
      <c r="N323" s="22">
        <v>6.6124189270154998</v>
      </c>
      <c r="O323" s="21">
        <v>5216</v>
      </c>
      <c r="P323" s="21">
        <v>5195</v>
      </c>
      <c r="Q323" s="21">
        <v>32908.247199999998</v>
      </c>
      <c r="R323" s="22">
        <v>0.75865141059170904</v>
      </c>
      <c r="S323" s="22">
        <v>6.6104968177019998</v>
      </c>
    </row>
    <row r="324" spans="1:19" x14ac:dyDescent="0.3">
      <c r="A324" s="5" t="s">
        <v>1988</v>
      </c>
      <c r="B324" s="5" t="s">
        <v>1038</v>
      </c>
      <c r="C324" s="5" t="s">
        <v>209</v>
      </c>
      <c r="D324" s="5" t="s">
        <v>1167</v>
      </c>
      <c r="E324" s="21">
        <v>3058</v>
      </c>
      <c r="F324" s="21">
        <v>3663</v>
      </c>
      <c r="G324" s="21">
        <v>23087.372100000001</v>
      </c>
      <c r="H324" s="22">
        <v>0.86347060830625799</v>
      </c>
      <c r="I324" s="22">
        <v>7.9270546740878798</v>
      </c>
      <c r="J324" s="21">
        <v>2549</v>
      </c>
      <c r="K324" s="21">
        <v>3128</v>
      </c>
      <c r="L324" s="21">
        <v>19435.75</v>
      </c>
      <c r="M324" s="22">
        <v>0.846968994020737</v>
      </c>
      <c r="N324" s="22">
        <v>7.7102477034836303</v>
      </c>
      <c r="O324" s="21">
        <v>2507</v>
      </c>
      <c r="P324" s="21">
        <v>3092</v>
      </c>
      <c r="Q324" s="21">
        <v>19411.766199999998</v>
      </c>
      <c r="R324" s="22">
        <v>0.84582416786487902</v>
      </c>
      <c r="S324" s="22">
        <v>7.6811537951912197</v>
      </c>
    </row>
    <row r="325" spans="1:19" x14ac:dyDescent="0.3">
      <c r="A325" s="5" t="s">
        <v>1988</v>
      </c>
      <c r="B325" s="5" t="s">
        <v>1038</v>
      </c>
      <c r="C325" s="5" t="s">
        <v>210</v>
      </c>
      <c r="D325" s="5" t="s">
        <v>1168</v>
      </c>
      <c r="E325" s="21">
        <v>1659</v>
      </c>
      <c r="F325" s="21">
        <v>2175</v>
      </c>
      <c r="G325" s="21">
        <v>8968.0002000000004</v>
      </c>
      <c r="H325" s="22">
        <v>0.78677251711564999</v>
      </c>
      <c r="I325" s="22">
        <v>6.8999948227338797</v>
      </c>
      <c r="J325" s="21">
        <v>1562</v>
      </c>
      <c r="K325" s="21">
        <v>2060</v>
      </c>
      <c r="L325" s="21">
        <v>8937.509</v>
      </c>
      <c r="M325" s="22">
        <v>0.776141890690354</v>
      </c>
      <c r="N325" s="22">
        <v>6.8217030660179701</v>
      </c>
      <c r="O325" s="21">
        <v>1553</v>
      </c>
      <c r="P325" s="21">
        <v>2048</v>
      </c>
      <c r="Q325" s="21">
        <v>8933.1133000000009</v>
      </c>
      <c r="R325" s="22">
        <v>0.77530787690571901</v>
      </c>
      <c r="S325" s="22">
        <v>6.8086716691412104</v>
      </c>
    </row>
    <row r="326" spans="1:19" x14ac:dyDescent="0.3">
      <c r="A326" s="5" t="s">
        <v>1988</v>
      </c>
      <c r="B326" s="5" t="s">
        <v>1038</v>
      </c>
      <c r="C326" s="5" t="s">
        <v>211</v>
      </c>
      <c r="D326" s="5" t="s">
        <v>1169</v>
      </c>
      <c r="E326" s="21">
        <v>3209</v>
      </c>
      <c r="F326" s="21">
        <v>3802</v>
      </c>
      <c r="G326" s="21">
        <v>39499.625999999997</v>
      </c>
      <c r="H326" s="22">
        <v>0.86372004016537496</v>
      </c>
      <c r="I326" s="22">
        <v>8.13975794161483</v>
      </c>
      <c r="J326" s="21">
        <v>3061</v>
      </c>
      <c r="K326" s="21">
        <v>3669</v>
      </c>
      <c r="L326" s="21">
        <v>38067.150500000003</v>
      </c>
      <c r="M326" s="22">
        <v>0.85950958840497904</v>
      </c>
      <c r="N326" s="22">
        <v>8.1045737995072091</v>
      </c>
      <c r="O326" s="21">
        <v>3047</v>
      </c>
      <c r="P326" s="21">
        <v>3664</v>
      </c>
      <c r="Q326" s="21">
        <v>37970.825700000001</v>
      </c>
      <c r="R326" s="22">
        <v>0.859653177188618</v>
      </c>
      <c r="S326" s="22">
        <v>8.0972443365195907</v>
      </c>
    </row>
    <row r="327" spans="1:19" x14ac:dyDescent="0.3">
      <c r="A327" s="5" t="s">
        <v>1988</v>
      </c>
      <c r="B327" s="5" t="s">
        <v>1038</v>
      </c>
      <c r="C327" s="5" t="s">
        <v>212</v>
      </c>
      <c r="D327" s="5" t="s">
        <v>1170</v>
      </c>
      <c r="E327" s="21">
        <v>7399</v>
      </c>
      <c r="F327" s="21">
        <v>6767</v>
      </c>
      <c r="G327" s="21">
        <v>69413.898300000001</v>
      </c>
      <c r="H327" s="22">
        <v>0.66984982893173395</v>
      </c>
      <c r="I327" s="22">
        <v>5.2107115502849499</v>
      </c>
      <c r="J327" s="21">
        <v>6552</v>
      </c>
      <c r="K327" s="21">
        <v>6119</v>
      </c>
      <c r="L327" s="21">
        <v>62180.8658</v>
      </c>
      <c r="M327" s="22">
        <v>0.66444515253565195</v>
      </c>
      <c r="N327" s="22">
        <v>5.1953202131976104</v>
      </c>
      <c r="O327" s="21">
        <v>6324</v>
      </c>
      <c r="P327" s="21">
        <v>5908</v>
      </c>
      <c r="Q327" s="21">
        <v>61831.738299999997</v>
      </c>
      <c r="R327" s="22">
        <v>0.65360820079257997</v>
      </c>
      <c r="S327" s="22">
        <v>5.1132830313266604</v>
      </c>
    </row>
    <row r="328" spans="1:19" x14ac:dyDescent="0.3">
      <c r="A328" s="5" t="s">
        <v>1988</v>
      </c>
      <c r="B328" s="5" t="s">
        <v>1038</v>
      </c>
      <c r="C328" s="5" t="s">
        <v>213</v>
      </c>
      <c r="D328" s="5" t="s">
        <v>1171</v>
      </c>
      <c r="E328" s="21">
        <v>1494</v>
      </c>
      <c r="F328" s="21">
        <v>1602</v>
      </c>
      <c r="G328" s="21">
        <v>5725.5330000000004</v>
      </c>
      <c r="H328" s="22">
        <v>0.78944645359490895</v>
      </c>
      <c r="I328" s="22">
        <v>6.8757181468427797</v>
      </c>
      <c r="J328" s="21">
        <v>1474</v>
      </c>
      <c r="K328" s="21">
        <v>1583</v>
      </c>
      <c r="L328" s="21">
        <v>5719.3150999999998</v>
      </c>
      <c r="M328" s="22">
        <v>0.78795673475578298</v>
      </c>
      <c r="N328" s="22">
        <v>6.8636112589305798</v>
      </c>
      <c r="O328" s="21">
        <v>1016</v>
      </c>
      <c r="P328" s="21">
        <v>1264</v>
      </c>
      <c r="Q328" s="21">
        <v>5696.0447999999997</v>
      </c>
      <c r="R328" s="22">
        <v>0.73770537163855299</v>
      </c>
      <c r="S328" s="22">
        <v>6.4356840094982104</v>
      </c>
    </row>
    <row r="329" spans="1:19" x14ac:dyDescent="0.3">
      <c r="A329" s="5" t="s">
        <v>1988</v>
      </c>
      <c r="B329" s="5" t="s">
        <v>1038</v>
      </c>
      <c r="C329" s="5" t="s">
        <v>214</v>
      </c>
      <c r="D329" s="5" t="s">
        <v>1172</v>
      </c>
      <c r="E329" s="21">
        <v>2766</v>
      </c>
      <c r="F329" s="21">
        <v>3283</v>
      </c>
      <c r="G329" s="21">
        <v>10050.4604</v>
      </c>
      <c r="H329" s="22">
        <v>0.70857417018450397</v>
      </c>
      <c r="I329" s="22">
        <v>6.0209871158654602</v>
      </c>
      <c r="J329" s="21">
        <v>2592</v>
      </c>
      <c r="K329" s="21">
        <v>3101</v>
      </c>
      <c r="L329" s="21">
        <v>9622.0020000000004</v>
      </c>
      <c r="M329" s="22">
        <v>0.70151914933866499</v>
      </c>
      <c r="N329" s="22">
        <v>5.9317126898363002</v>
      </c>
      <c r="O329" s="21">
        <v>2566</v>
      </c>
      <c r="P329" s="21">
        <v>3075</v>
      </c>
      <c r="Q329" s="21">
        <v>9569.2270000000008</v>
      </c>
      <c r="R329" s="22">
        <v>0.70194645037030101</v>
      </c>
      <c r="S329" s="22">
        <v>5.94864435435478</v>
      </c>
    </row>
    <row r="330" spans="1:19" x14ac:dyDescent="0.3">
      <c r="A330" s="5" t="s">
        <v>1988</v>
      </c>
      <c r="B330" s="5" t="s">
        <v>1038</v>
      </c>
      <c r="C330" s="5" t="s">
        <v>215</v>
      </c>
      <c r="D330" s="5" t="s">
        <v>1173</v>
      </c>
      <c r="E330" s="21">
        <v>1719</v>
      </c>
      <c r="F330" s="21">
        <v>1637</v>
      </c>
      <c r="G330" s="21">
        <v>57619.488899999997</v>
      </c>
      <c r="H330" s="22">
        <v>0.80911529976577001</v>
      </c>
      <c r="I330" s="22">
        <v>6.9314133193482403</v>
      </c>
      <c r="J330" s="21">
        <v>1533</v>
      </c>
      <c r="K330" s="21">
        <v>1471</v>
      </c>
      <c r="L330" s="21">
        <v>56784.247100000001</v>
      </c>
      <c r="M330" s="22">
        <v>0.79284953451586304</v>
      </c>
      <c r="N330" s="22">
        <v>6.6703810941758697</v>
      </c>
      <c r="O330" s="21">
        <v>1506</v>
      </c>
      <c r="P330" s="21">
        <v>1441</v>
      </c>
      <c r="Q330" s="21">
        <v>56715.999100000001</v>
      </c>
      <c r="R330" s="22">
        <v>0.789225986308149</v>
      </c>
      <c r="S330" s="22">
        <v>6.6269533110556598</v>
      </c>
    </row>
    <row r="331" spans="1:19" x14ac:dyDescent="0.3">
      <c r="A331" s="5" t="s">
        <v>1988</v>
      </c>
      <c r="B331" s="5" t="s">
        <v>1038</v>
      </c>
      <c r="C331" s="5" t="s">
        <v>216</v>
      </c>
      <c r="D331" s="5" t="s">
        <v>1174</v>
      </c>
      <c r="E331" s="21">
        <v>3609</v>
      </c>
      <c r="F331" s="21">
        <v>4068</v>
      </c>
      <c r="G331" s="21">
        <v>32717.596000000001</v>
      </c>
      <c r="H331" s="22">
        <v>0.915893259058979</v>
      </c>
      <c r="I331" s="22">
        <v>8.8460977102940195</v>
      </c>
      <c r="J331" s="21">
        <v>2496</v>
      </c>
      <c r="K331" s="21">
        <v>2993</v>
      </c>
      <c r="L331" s="21">
        <v>23070.3197</v>
      </c>
      <c r="M331" s="22">
        <v>0.88116828920455703</v>
      </c>
      <c r="N331" s="22">
        <v>8.3337192005624399</v>
      </c>
      <c r="O331" s="21">
        <v>2450</v>
      </c>
      <c r="P331" s="21">
        <v>2935</v>
      </c>
      <c r="Q331" s="21">
        <v>22763.261900000001</v>
      </c>
      <c r="R331" s="22">
        <v>0.87958691161783498</v>
      </c>
      <c r="S331" s="22">
        <v>8.3152731267598501</v>
      </c>
    </row>
    <row r="332" spans="1:19" x14ac:dyDescent="0.3">
      <c r="A332" s="5" t="s">
        <v>1988</v>
      </c>
      <c r="B332" s="5" t="s">
        <v>1038</v>
      </c>
      <c r="C332" s="5" t="s">
        <v>217</v>
      </c>
      <c r="D332" s="5" t="s">
        <v>1175</v>
      </c>
      <c r="E332" s="21">
        <v>788</v>
      </c>
      <c r="F332" s="21">
        <v>1018</v>
      </c>
      <c r="G332" s="21">
        <v>10513.7619</v>
      </c>
      <c r="H332" s="22">
        <v>0.78699342412026396</v>
      </c>
      <c r="I332" s="22">
        <v>6.9314408932284097</v>
      </c>
      <c r="J332" s="21">
        <v>753</v>
      </c>
      <c r="K332" s="21">
        <v>983</v>
      </c>
      <c r="L332" s="21">
        <v>10335.972299999999</v>
      </c>
      <c r="M332" s="22">
        <v>0.78001357537827998</v>
      </c>
      <c r="N332" s="22">
        <v>6.8112963924361303</v>
      </c>
      <c r="O332" s="21">
        <v>742</v>
      </c>
      <c r="P332" s="21">
        <v>972</v>
      </c>
      <c r="Q332" s="21">
        <v>10324.157499999999</v>
      </c>
      <c r="R332" s="22">
        <v>0.777983339903764</v>
      </c>
      <c r="S332" s="22">
        <v>6.7844116802395398</v>
      </c>
    </row>
    <row r="333" spans="1:19" x14ac:dyDescent="0.3">
      <c r="A333" s="5" t="s">
        <v>1988</v>
      </c>
      <c r="B333" s="5" t="s">
        <v>1861</v>
      </c>
      <c r="C333" s="5" t="s">
        <v>218</v>
      </c>
      <c r="D333" s="5" t="s">
        <v>1176</v>
      </c>
      <c r="E333" s="21">
        <v>4739</v>
      </c>
      <c r="F333" s="21">
        <v>4724</v>
      </c>
      <c r="G333" s="21">
        <v>119387.3645</v>
      </c>
      <c r="H333" s="22">
        <v>0.72899200638236406</v>
      </c>
      <c r="I333" s="22">
        <v>5.4803396148671402</v>
      </c>
      <c r="J333" s="21">
        <v>3247</v>
      </c>
      <c r="K333" s="21">
        <v>3442</v>
      </c>
      <c r="L333" s="21">
        <v>101343.4771</v>
      </c>
      <c r="M333" s="22">
        <v>0.69409770694278905</v>
      </c>
      <c r="N333" s="22">
        <v>5.2323113055216801</v>
      </c>
      <c r="O333" s="21">
        <v>3034</v>
      </c>
      <c r="P333" s="21">
        <v>3288</v>
      </c>
      <c r="Q333" s="21">
        <v>101062.7669</v>
      </c>
      <c r="R333" s="22">
        <v>0.68054929086115401</v>
      </c>
      <c r="S333" s="22">
        <v>5.1251917945565699</v>
      </c>
    </row>
    <row r="334" spans="1:19" x14ac:dyDescent="0.3">
      <c r="A334" s="5" t="s">
        <v>1996</v>
      </c>
      <c r="B334" s="5" t="s">
        <v>1861</v>
      </c>
      <c r="C334" s="5" t="s">
        <v>219</v>
      </c>
      <c r="D334" s="5" t="s">
        <v>1177</v>
      </c>
      <c r="E334" s="21">
        <v>1092</v>
      </c>
      <c r="F334" s="21">
        <v>857</v>
      </c>
      <c r="G334" s="21">
        <v>35501.034699999997</v>
      </c>
      <c r="H334" s="22">
        <v>0.55715972946881098</v>
      </c>
      <c r="I334" s="22">
        <v>3.8607607027973598</v>
      </c>
      <c r="J334" s="21">
        <v>1036</v>
      </c>
      <c r="K334" s="21">
        <v>835</v>
      </c>
      <c r="L334" s="21">
        <v>34779.289799999999</v>
      </c>
      <c r="M334" s="22">
        <v>0.557147608995886</v>
      </c>
      <c r="N334" s="22">
        <v>3.8623937065217602</v>
      </c>
      <c r="O334" s="21">
        <v>991</v>
      </c>
      <c r="P334" s="21">
        <v>826</v>
      </c>
      <c r="Q334" s="21">
        <v>34740.475400000003</v>
      </c>
      <c r="R334" s="22">
        <v>0.55341330638896302</v>
      </c>
      <c r="S334" s="22">
        <v>3.8436357738556701</v>
      </c>
    </row>
    <row r="335" spans="1:19" x14ac:dyDescent="0.3">
      <c r="A335" s="5" t="s">
        <v>1996</v>
      </c>
      <c r="B335" s="5" t="s">
        <v>1861</v>
      </c>
      <c r="C335" s="5" t="s">
        <v>220</v>
      </c>
      <c r="D335" s="5" t="s">
        <v>1178</v>
      </c>
      <c r="E335" s="21">
        <v>1207</v>
      </c>
      <c r="F335" s="21">
        <v>1214</v>
      </c>
      <c r="G335" s="21">
        <v>52935.776599999997</v>
      </c>
      <c r="H335" s="22">
        <v>0.57637058942632702</v>
      </c>
      <c r="I335" s="22">
        <v>4.2826659744870703</v>
      </c>
      <c r="J335" s="21">
        <v>694</v>
      </c>
      <c r="K335" s="21">
        <v>709</v>
      </c>
      <c r="L335" s="21">
        <v>33599.910400000001</v>
      </c>
      <c r="M335" s="22">
        <v>0.660529777596918</v>
      </c>
      <c r="N335" s="22">
        <v>5.0869919753555299</v>
      </c>
      <c r="O335" s="21">
        <v>653</v>
      </c>
      <c r="P335" s="21">
        <v>689</v>
      </c>
      <c r="Q335" s="21">
        <v>33276.0818</v>
      </c>
      <c r="R335" s="22">
        <v>0.65584790639714796</v>
      </c>
      <c r="S335" s="22">
        <v>5.0671566623088999</v>
      </c>
    </row>
    <row r="336" spans="1:19" x14ac:dyDescent="0.3">
      <c r="A336" s="5" t="s">
        <v>1996</v>
      </c>
      <c r="B336" s="5" t="s">
        <v>1861</v>
      </c>
      <c r="C336" s="5" t="s">
        <v>221</v>
      </c>
      <c r="D336" s="5" t="s">
        <v>1179</v>
      </c>
      <c r="E336" s="21">
        <v>3013</v>
      </c>
      <c r="F336" s="21">
        <v>2834</v>
      </c>
      <c r="G336" s="21">
        <v>215849.37359999999</v>
      </c>
      <c r="H336" s="22">
        <v>0.42766652663718402</v>
      </c>
      <c r="I336" s="22">
        <v>2.9754321064095901</v>
      </c>
      <c r="J336" s="21">
        <v>1799</v>
      </c>
      <c r="K336" s="21">
        <v>1729</v>
      </c>
      <c r="L336" s="21">
        <v>127390.02280000001</v>
      </c>
      <c r="M336" s="22">
        <v>0.41695997258554601</v>
      </c>
      <c r="N336" s="22">
        <v>2.90877496205702</v>
      </c>
      <c r="O336" s="21">
        <v>1791</v>
      </c>
      <c r="P336" s="21">
        <v>1722</v>
      </c>
      <c r="Q336" s="21">
        <v>126895.7893</v>
      </c>
      <c r="R336" s="22">
        <v>0.41640670686819398</v>
      </c>
      <c r="S336" s="22">
        <v>2.9038689717289898</v>
      </c>
    </row>
    <row r="337" spans="1:19" x14ac:dyDescent="0.3">
      <c r="A337" s="5" t="s">
        <v>1996</v>
      </c>
      <c r="B337" s="5" t="s">
        <v>1861</v>
      </c>
      <c r="C337" s="5" t="s">
        <v>222</v>
      </c>
      <c r="D337" s="5" t="s">
        <v>1180</v>
      </c>
      <c r="E337" s="21">
        <v>531</v>
      </c>
      <c r="F337" s="21">
        <v>524</v>
      </c>
      <c r="G337" s="21">
        <v>24496.048299999999</v>
      </c>
      <c r="H337" s="22">
        <v>0.42012401452965797</v>
      </c>
      <c r="I337" s="22">
        <v>3.0798060180827198</v>
      </c>
      <c r="J337" s="21">
        <v>493</v>
      </c>
      <c r="K337" s="21">
        <v>487</v>
      </c>
      <c r="L337" s="21">
        <v>22835.1531</v>
      </c>
      <c r="M337" s="22">
        <v>0.42130247184530101</v>
      </c>
      <c r="N337" s="22">
        <v>3.1185578861580998</v>
      </c>
      <c r="O337" s="21">
        <v>486</v>
      </c>
      <c r="P337" s="21">
        <v>481</v>
      </c>
      <c r="Q337" s="21">
        <v>22512.303100000001</v>
      </c>
      <c r="R337" s="22">
        <v>0.42164294498801302</v>
      </c>
      <c r="S337" s="22">
        <v>3.0885749039916899</v>
      </c>
    </row>
    <row r="338" spans="1:19" x14ac:dyDescent="0.3">
      <c r="A338" s="5" t="s">
        <v>1996</v>
      </c>
      <c r="B338" s="5" t="s">
        <v>1861</v>
      </c>
      <c r="C338" s="5" t="s">
        <v>223</v>
      </c>
      <c r="D338" s="5" t="s">
        <v>1181</v>
      </c>
      <c r="E338" s="21">
        <v>1722</v>
      </c>
      <c r="F338" s="21">
        <v>1670</v>
      </c>
      <c r="G338" s="21">
        <v>69001.620500000005</v>
      </c>
      <c r="H338" s="22">
        <v>0.60517328743474397</v>
      </c>
      <c r="I338" s="22">
        <v>4.42506658907622</v>
      </c>
      <c r="J338" s="21">
        <v>1300</v>
      </c>
      <c r="K338" s="21">
        <v>1266</v>
      </c>
      <c r="L338" s="21">
        <v>59752.196499999998</v>
      </c>
      <c r="M338" s="22">
        <v>0.60066577813176003</v>
      </c>
      <c r="N338" s="22">
        <v>4.3238876556303598</v>
      </c>
      <c r="O338" s="21">
        <v>1200</v>
      </c>
      <c r="P338" s="21">
        <v>1241</v>
      </c>
      <c r="Q338" s="21">
        <v>58548.606800000001</v>
      </c>
      <c r="R338" s="22">
        <v>0.59303959342151802</v>
      </c>
      <c r="S338" s="22">
        <v>4.2582303222258702</v>
      </c>
    </row>
    <row r="339" spans="1:19" x14ac:dyDescent="0.3">
      <c r="A339" s="5" t="s">
        <v>1996</v>
      </c>
      <c r="B339" s="5" t="s">
        <v>1861</v>
      </c>
      <c r="C339" s="5" t="s">
        <v>224</v>
      </c>
      <c r="D339" s="5" t="s">
        <v>1182</v>
      </c>
      <c r="E339" s="21">
        <v>2105</v>
      </c>
      <c r="F339" s="21">
        <v>1875</v>
      </c>
      <c r="G339" s="21">
        <v>89172.245200000005</v>
      </c>
      <c r="H339" s="22">
        <v>0.57854444033607799</v>
      </c>
      <c r="I339" s="22">
        <v>4.0320001999016002</v>
      </c>
      <c r="J339" s="21">
        <v>1582</v>
      </c>
      <c r="K339" s="21">
        <v>1411</v>
      </c>
      <c r="L339" s="21">
        <v>70725.539000000004</v>
      </c>
      <c r="M339" s="22">
        <v>0.57405631905613996</v>
      </c>
      <c r="N339" s="22">
        <v>4.0763989618415204</v>
      </c>
      <c r="O339" s="21">
        <v>1546</v>
      </c>
      <c r="P339" s="21">
        <v>1389</v>
      </c>
      <c r="Q339" s="21">
        <v>70351.636899999998</v>
      </c>
      <c r="R339" s="22">
        <v>0.56871473698481101</v>
      </c>
      <c r="S339" s="22">
        <v>4.0573619639555503</v>
      </c>
    </row>
    <row r="340" spans="1:19" x14ac:dyDescent="0.3">
      <c r="A340" s="5" t="s">
        <v>1996</v>
      </c>
      <c r="B340" s="5" t="s">
        <v>1861</v>
      </c>
      <c r="C340" s="5" t="s">
        <v>225</v>
      </c>
      <c r="D340" s="5" t="s">
        <v>1183</v>
      </c>
      <c r="E340" s="21">
        <v>2421</v>
      </c>
      <c r="F340" s="21">
        <v>2182</v>
      </c>
      <c r="G340" s="21">
        <v>123775.1633</v>
      </c>
      <c r="H340" s="22">
        <v>0.57257601080341403</v>
      </c>
      <c r="I340" s="22">
        <v>4.2421961509455297</v>
      </c>
      <c r="J340" s="21">
        <v>1775</v>
      </c>
      <c r="K340" s="21">
        <v>1562</v>
      </c>
      <c r="L340" s="21">
        <v>88002.115600000005</v>
      </c>
      <c r="M340" s="22">
        <v>0.61636028142724897</v>
      </c>
      <c r="N340" s="22">
        <v>4.6907219746488602</v>
      </c>
      <c r="O340" s="21">
        <v>1481</v>
      </c>
      <c r="P340" s="21">
        <v>1471</v>
      </c>
      <c r="Q340" s="21">
        <v>87536.158299999996</v>
      </c>
      <c r="R340" s="22">
        <v>0.59538190757014098</v>
      </c>
      <c r="S340" s="22">
        <v>4.5911884461011399</v>
      </c>
    </row>
    <row r="341" spans="1:19" x14ac:dyDescent="0.3">
      <c r="A341" s="5" t="s">
        <v>1996</v>
      </c>
      <c r="B341" s="5" t="s">
        <v>1861</v>
      </c>
      <c r="C341" s="5" t="s">
        <v>226</v>
      </c>
      <c r="D341" s="5" t="s">
        <v>1184</v>
      </c>
      <c r="E341" s="21">
        <v>1280</v>
      </c>
      <c r="F341" s="21">
        <v>1192</v>
      </c>
      <c r="G341" s="21">
        <v>85276.014299999995</v>
      </c>
      <c r="H341" s="22">
        <v>0.53187810938342295</v>
      </c>
      <c r="I341" s="22">
        <v>3.9899338425263799</v>
      </c>
      <c r="J341" s="21">
        <v>1269</v>
      </c>
      <c r="K341" s="21">
        <v>1185</v>
      </c>
      <c r="L341" s="21">
        <v>84750.516900000002</v>
      </c>
      <c r="M341" s="22">
        <v>0.532012966289658</v>
      </c>
      <c r="N341" s="22">
        <v>4.0011741210608101</v>
      </c>
      <c r="O341" s="21">
        <v>1266</v>
      </c>
      <c r="P341" s="21">
        <v>1183</v>
      </c>
      <c r="Q341" s="21">
        <v>84722.766900000002</v>
      </c>
      <c r="R341" s="22">
        <v>0.53161964526974803</v>
      </c>
      <c r="S341" s="22">
        <v>3.9957294127693301</v>
      </c>
    </row>
    <row r="342" spans="1:19" x14ac:dyDescent="0.3">
      <c r="A342" s="5" t="s">
        <v>1996</v>
      </c>
      <c r="B342" s="5" t="s">
        <v>1861</v>
      </c>
      <c r="C342" s="5" t="s">
        <v>227</v>
      </c>
      <c r="D342" s="5" t="s">
        <v>1185</v>
      </c>
      <c r="E342" s="21">
        <v>1136</v>
      </c>
      <c r="F342" s="21">
        <v>731</v>
      </c>
      <c r="G342" s="21">
        <v>43987.325299999997</v>
      </c>
      <c r="H342" s="22">
        <v>0.60673458330803598</v>
      </c>
      <c r="I342" s="22">
        <v>4.5256091637172204</v>
      </c>
      <c r="J342" s="21">
        <v>1128</v>
      </c>
      <c r="K342" s="21">
        <v>724</v>
      </c>
      <c r="L342" s="21">
        <v>43830.398200000003</v>
      </c>
      <c r="M342" s="22">
        <v>0.60580919276831902</v>
      </c>
      <c r="N342" s="22">
        <v>4.52922600943897</v>
      </c>
      <c r="O342" s="21">
        <v>754</v>
      </c>
      <c r="P342" s="21">
        <v>645</v>
      </c>
      <c r="Q342" s="21">
        <v>38251.904900000001</v>
      </c>
      <c r="R342" s="22">
        <v>0.59818621398161498</v>
      </c>
      <c r="S342" s="22">
        <v>4.4991455036912802</v>
      </c>
    </row>
    <row r="343" spans="1:19" x14ac:dyDescent="0.3">
      <c r="A343" s="5" t="s">
        <v>1996</v>
      </c>
      <c r="B343" s="5" t="s">
        <v>1861</v>
      </c>
      <c r="C343" s="5" t="s">
        <v>228</v>
      </c>
      <c r="D343" s="5" t="s">
        <v>1186</v>
      </c>
      <c r="E343" s="21">
        <v>3694</v>
      </c>
      <c r="F343" s="21">
        <v>3192</v>
      </c>
      <c r="G343" s="21">
        <v>187584.45129999999</v>
      </c>
      <c r="H343" s="22">
        <v>0.55387647153186303</v>
      </c>
      <c r="I343" s="22">
        <v>4.1403695297159198</v>
      </c>
      <c r="J343" s="21">
        <v>3113</v>
      </c>
      <c r="K343" s="21">
        <v>2813</v>
      </c>
      <c r="L343" s="21">
        <v>169186.91029999999</v>
      </c>
      <c r="M343" s="22">
        <v>0.55155482060497996</v>
      </c>
      <c r="N343" s="22">
        <v>4.09518800096214</v>
      </c>
      <c r="O343" s="21">
        <v>3059</v>
      </c>
      <c r="P343" s="21">
        <v>2765</v>
      </c>
      <c r="Q343" s="21">
        <v>167885.73550000001</v>
      </c>
      <c r="R343" s="22">
        <v>0.54739178874875305</v>
      </c>
      <c r="S343" s="22">
        <v>4.0757955099410799</v>
      </c>
    </row>
    <row r="344" spans="1:19" x14ac:dyDescent="0.3">
      <c r="A344" s="5" t="s">
        <v>1996</v>
      </c>
      <c r="B344" s="5" t="s">
        <v>1861</v>
      </c>
      <c r="C344" s="5" t="s">
        <v>229</v>
      </c>
      <c r="D344" s="5" t="s">
        <v>1187</v>
      </c>
      <c r="E344" s="21">
        <v>1919</v>
      </c>
      <c r="F344" s="21">
        <v>1333</v>
      </c>
      <c r="G344" s="21">
        <v>46814.080600000001</v>
      </c>
      <c r="H344" s="22">
        <v>0.71071601019734898</v>
      </c>
      <c r="I344" s="22">
        <v>5.4541757188339401</v>
      </c>
      <c r="J344" s="21">
        <v>1553</v>
      </c>
      <c r="K344" s="21">
        <v>1053</v>
      </c>
      <c r="L344" s="21">
        <v>31109.5988</v>
      </c>
      <c r="M344" s="22">
        <v>0.64104164811767905</v>
      </c>
      <c r="N344" s="22">
        <v>4.5017638185159798</v>
      </c>
      <c r="O344" s="21">
        <v>1082</v>
      </c>
      <c r="P344" s="21">
        <v>939</v>
      </c>
      <c r="Q344" s="21">
        <v>31059.726500000001</v>
      </c>
      <c r="R344" s="22">
        <v>0.59872620013754496</v>
      </c>
      <c r="S344" s="22">
        <v>4.2614662672185499</v>
      </c>
    </row>
    <row r="345" spans="1:19" x14ac:dyDescent="0.3">
      <c r="A345" s="5" t="s">
        <v>1996</v>
      </c>
      <c r="B345" s="5" t="s">
        <v>1861</v>
      </c>
      <c r="C345" s="5" t="s">
        <v>230</v>
      </c>
      <c r="D345" s="5" t="s">
        <v>1188</v>
      </c>
      <c r="E345" s="21">
        <v>6188</v>
      </c>
      <c r="F345" s="21">
        <v>5711</v>
      </c>
      <c r="G345" s="21">
        <v>610388.33360000001</v>
      </c>
      <c r="H345" s="22">
        <v>0.64414631250028498</v>
      </c>
      <c r="I345" s="22">
        <v>5.2466734691189396</v>
      </c>
      <c r="J345" s="21">
        <v>4185</v>
      </c>
      <c r="K345" s="21">
        <v>3843</v>
      </c>
      <c r="L345" s="21">
        <v>401661.83519999997</v>
      </c>
      <c r="M345" s="22">
        <v>0.57061235199346605</v>
      </c>
      <c r="N345" s="22">
        <v>4.5135926729852898</v>
      </c>
      <c r="O345" s="21">
        <v>3767</v>
      </c>
      <c r="P345" s="21">
        <v>3698</v>
      </c>
      <c r="Q345" s="21">
        <v>392743.76640000002</v>
      </c>
      <c r="R345" s="22">
        <v>0.56730366503379903</v>
      </c>
      <c r="S345" s="22">
        <v>4.5211038497750202</v>
      </c>
    </row>
    <row r="346" spans="1:19" x14ac:dyDescent="0.3">
      <c r="A346" s="5" t="s">
        <v>1996</v>
      </c>
      <c r="B346" s="5" t="s">
        <v>1861</v>
      </c>
      <c r="C346" s="5" t="s">
        <v>231</v>
      </c>
      <c r="D346" s="5" t="s">
        <v>1189</v>
      </c>
      <c r="E346" s="21">
        <v>593</v>
      </c>
      <c r="F346" s="21">
        <v>613</v>
      </c>
      <c r="G346" s="21">
        <v>46700.729700000004</v>
      </c>
      <c r="H346" s="22">
        <v>0.45715856539430499</v>
      </c>
      <c r="I346" s="22">
        <v>3.3906759833430802</v>
      </c>
      <c r="J346" s="21">
        <v>373</v>
      </c>
      <c r="K346" s="21">
        <v>391</v>
      </c>
      <c r="L346" s="21">
        <v>27568.828099999999</v>
      </c>
      <c r="M346" s="22">
        <v>0.41202715187253097</v>
      </c>
      <c r="N346" s="22">
        <v>2.9123327079325501</v>
      </c>
      <c r="O346" s="21">
        <v>364</v>
      </c>
      <c r="P346" s="21">
        <v>383</v>
      </c>
      <c r="Q346" s="21">
        <v>27250.931400000001</v>
      </c>
      <c r="R346" s="22">
        <v>0.411455066893191</v>
      </c>
      <c r="S346" s="22">
        <v>2.9120950860605399</v>
      </c>
    </row>
    <row r="347" spans="1:19" x14ac:dyDescent="0.3">
      <c r="A347" s="5" t="s">
        <v>1996</v>
      </c>
      <c r="B347" s="5" t="s">
        <v>1861</v>
      </c>
      <c r="C347" s="5" t="s">
        <v>232</v>
      </c>
      <c r="D347" s="5" t="s">
        <v>1190</v>
      </c>
      <c r="E347" s="21">
        <v>586</v>
      </c>
      <c r="F347" s="21">
        <v>560</v>
      </c>
      <c r="G347" s="21">
        <v>29877.266199999998</v>
      </c>
      <c r="H347" s="22">
        <v>0.44151208935264502</v>
      </c>
      <c r="I347" s="22">
        <v>3.09621641353518</v>
      </c>
      <c r="J347" s="21">
        <v>540</v>
      </c>
      <c r="K347" s="21">
        <v>510</v>
      </c>
      <c r="L347" s="21">
        <v>27651.210999999999</v>
      </c>
      <c r="M347" s="22">
        <v>0.438673085353739</v>
      </c>
      <c r="N347" s="22">
        <v>3.0371644482406199</v>
      </c>
      <c r="O347" s="21">
        <v>535</v>
      </c>
      <c r="P347" s="21">
        <v>504</v>
      </c>
      <c r="Q347" s="21">
        <v>27427.117999999999</v>
      </c>
      <c r="R347" s="22">
        <v>0.43817392269004901</v>
      </c>
      <c r="S347" s="22">
        <v>3.02595628166255</v>
      </c>
    </row>
    <row r="348" spans="1:19" x14ac:dyDescent="0.3">
      <c r="A348" s="5" t="s">
        <v>1996</v>
      </c>
      <c r="B348" s="5" t="s">
        <v>1861</v>
      </c>
      <c r="C348" s="5" t="s">
        <v>233</v>
      </c>
      <c r="D348" s="5" t="s">
        <v>1191</v>
      </c>
      <c r="E348" s="21">
        <v>1846</v>
      </c>
      <c r="F348" s="21">
        <v>1634</v>
      </c>
      <c r="G348" s="21">
        <v>99706.667799999996</v>
      </c>
      <c r="H348" s="22">
        <v>0.46980578413141599</v>
      </c>
      <c r="I348" s="22">
        <v>3.3190203629164698</v>
      </c>
      <c r="J348" s="21">
        <v>1608</v>
      </c>
      <c r="K348" s="21">
        <v>1422</v>
      </c>
      <c r="L348" s="21">
        <v>85700.572</v>
      </c>
      <c r="M348" s="22">
        <v>0.477561596554746</v>
      </c>
      <c r="N348" s="22">
        <v>3.3583667197685698</v>
      </c>
      <c r="O348" s="21">
        <v>1590</v>
      </c>
      <c r="P348" s="21">
        <v>1417</v>
      </c>
      <c r="Q348" s="21">
        <v>84807.729900000006</v>
      </c>
      <c r="R348" s="22">
        <v>0.47673744052372302</v>
      </c>
      <c r="S348" s="22">
        <v>3.3539592357963102</v>
      </c>
    </row>
    <row r="349" spans="1:19" x14ac:dyDescent="0.3">
      <c r="A349" s="5" t="s">
        <v>1996</v>
      </c>
      <c r="B349" s="5" t="s">
        <v>1862</v>
      </c>
      <c r="C349" s="5" t="s">
        <v>234</v>
      </c>
      <c r="D349" s="5" t="s">
        <v>1192</v>
      </c>
      <c r="E349" s="21">
        <v>30465</v>
      </c>
      <c r="F349" s="21">
        <v>24586</v>
      </c>
      <c r="G349" s="21">
        <v>34051.085299999999</v>
      </c>
      <c r="H349" s="22">
        <v>0.88095476840721498</v>
      </c>
      <c r="I349" s="22">
        <v>8.0878546302994891</v>
      </c>
      <c r="J349" s="21">
        <v>12663</v>
      </c>
      <c r="K349" s="21">
        <v>13765</v>
      </c>
      <c r="L349" s="21">
        <v>33175.505599999997</v>
      </c>
      <c r="M349" s="22">
        <v>0.81409314014494505</v>
      </c>
      <c r="N349" s="22">
        <v>7.1017690413762802</v>
      </c>
      <c r="O349" s="21">
        <v>9282</v>
      </c>
      <c r="P349" s="21">
        <v>11461</v>
      </c>
      <c r="Q349" s="21">
        <v>31986.013999999999</v>
      </c>
      <c r="R349" s="22">
        <v>0.79176204142487505</v>
      </c>
      <c r="S349" s="22">
        <v>6.8183706999509104</v>
      </c>
    </row>
    <row r="350" spans="1:19" x14ac:dyDescent="0.3">
      <c r="A350" s="5" t="s">
        <v>1991</v>
      </c>
      <c r="B350" s="5" t="s">
        <v>1862</v>
      </c>
      <c r="C350" s="5" t="s">
        <v>235</v>
      </c>
      <c r="D350" s="5" t="s">
        <v>1193</v>
      </c>
      <c r="E350" s="21">
        <v>12677</v>
      </c>
      <c r="F350" s="21">
        <v>8594</v>
      </c>
      <c r="G350" s="21">
        <v>17025.012200000001</v>
      </c>
      <c r="H350" s="22">
        <v>0.72670851988778595</v>
      </c>
      <c r="I350" s="22">
        <v>6.0156647278412603</v>
      </c>
      <c r="J350" s="21">
        <v>12299</v>
      </c>
      <c r="K350" s="21">
        <v>8446</v>
      </c>
      <c r="L350" s="21">
        <v>16515.242200000001</v>
      </c>
      <c r="M350" s="22">
        <v>0.72221832378671003</v>
      </c>
      <c r="N350" s="22">
        <v>5.9506961962706999</v>
      </c>
      <c r="O350" s="21">
        <v>12276</v>
      </c>
      <c r="P350" s="21">
        <v>8436</v>
      </c>
      <c r="Q350" s="21">
        <v>16514.686099999999</v>
      </c>
      <c r="R350" s="22">
        <v>0.72192655156418395</v>
      </c>
      <c r="S350" s="22">
        <v>5.9481410212691701</v>
      </c>
    </row>
    <row r="351" spans="1:19" x14ac:dyDescent="0.3">
      <c r="A351" s="5" t="s">
        <v>1991</v>
      </c>
      <c r="B351" s="5" t="s">
        <v>1862</v>
      </c>
      <c r="C351" s="5" t="s">
        <v>236</v>
      </c>
      <c r="D351" s="5" t="s">
        <v>1194</v>
      </c>
      <c r="E351" s="21">
        <v>3589</v>
      </c>
      <c r="F351" s="21">
        <v>3183</v>
      </c>
      <c r="G351" s="21">
        <v>35185.1973</v>
      </c>
      <c r="H351" s="22">
        <v>0.77916793584258304</v>
      </c>
      <c r="I351" s="22">
        <v>6.54923489215712</v>
      </c>
      <c r="J351" s="21">
        <v>2681</v>
      </c>
      <c r="K351" s="21">
        <v>2474</v>
      </c>
      <c r="L351" s="21">
        <v>21597.681100000002</v>
      </c>
      <c r="M351" s="22">
        <v>0.76364524163501801</v>
      </c>
      <c r="N351" s="22">
        <v>6.4349340127648604</v>
      </c>
      <c r="O351" s="21">
        <v>2671</v>
      </c>
      <c r="P351" s="21">
        <v>2466</v>
      </c>
      <c r="Q351" s="21">
        <v>21590.245699999999</v>
      </c>
      <c r="R351" s="22">
        <v>0.76322830220012305</v>
      </c>
      <c r="S351" s="22">
        <v>6.4329477775725197</v>
      </c>
    </row>
    <row r="352" spans="1:19" x14ac:dyDescent="0.3">
      <c r="A352" s="5" t="s">
        <v>1991</v>
      </c>
      <c r="B352" s="5" t="s">
        <v>1862</v>
      </c>
      <c r="C352" s="5" t="s">
        <v>237</v>
      </c>
      <c r="D352" s="5" t="s">
        <v>1195</v>
      </c>
      <c r="E352" s="21">
        <v>3672</v>
      </c>
      <c r="F352" s="21">
        <v>3603</v>
      </c>
      <c r="G352" s="21">
        <v>35764.544099999999</v>
      </c>
      <c r="H352" s="22">
        <v>0.77578148137168002</v>
      </c>
      <c r="I352" s="22">
        <v>6.5805854948713796</v>
      </c>
      <c r="J352" s="21">
        <v>3286</v>
      </c>
      <c r="K352" s="21">
        <v>3265</v>
      </c>
      <c r="L352" s="21">
        <v>35616.057500000003</v>
      </c>
      <c r="M352" s="22">
        <v>0.754878751065862</v>
      </c>
      <c r="N352" s="22">
        <v>6.3966928958824996</v>
      </c>
      <c r="O352" s="21">
        <v>3231</v>
      </c>
      <c r="P352" s="21">
        <v>3217</v>
      </c>
      <c r="Q352" s="21">
        <v>35571.582199999997</v>
      </c>
      <c r="R352" s="22">
        <v>0.75222177881980001</v>
      </c>
      <c r="S352" s="22">
        <v>6.37525756408278</v>
      </c>
    </row>
    <row r="353" spans="1:19" x14ac:dyDescent="0.3">
      <c r="A353" s="5" t="s">
        <v>1991</v>
      </c>
      <c r="B353" s="5" t="s">
        <v>1862</v>
      </c>
      <c r="C353" s="5" t="s">
        <v>238</v>
      </c>
      <c r="D353" s="5" t="s">
        <v>1196</v>
      </c>
      <c r="E353" s="21">
        <v>21487</v>
      </c>
      <c r="F353" s="21">
        <v>14696</v>
      </c>
      <c r="G353" s="21">
        <v>69280.351599999995</v>
      </c>
      <c r="H353" s="22">
        <v>0.75223141119154302</v>
      </c>
      <c r="I353" s="22">
        <v>6.3470825433547704</v>
      </c>
      <c r="J353" s="21">
        <v>21051</v>
      </c>
      <c r="K353" s="21">
        <v>14492</v>
      </c>
      <c r="L353" s="21">
        <v>68193.583899999998</v>
      </c>
      <c r="M353" s="22">
        <v>0.75270135948748496</v>
      </c>
      <c r="N353" s="22">
        <v>6.3557109753827703</v>
      </c>
      <c r="O353" s="21">
        <v>21038</v>
      </c>
      <c r="P353" s="21">
        <v>14477</v>
      </c>
      <c r="Q353" s="21">
        <v>68158.738599999997</v>
      </c>
      <c r="R353" s="22">
        <v>0.75262698408979301</v>
      </c>
      <c r="S353" s="22">
        <v>6.3574598833984801</v>
      </c>
    </row>
    <row r="354" spans="1:19" x14ac:dyDescent="0.3">
      <c r="A354" s="5" t="s">
        <v>1991</v>
      </c>
      <c r="B354" s="5" t="s">
        <v>1862</v>
      </c>
      <c r="C354" s="5" t="s">
        <v>239</v>
      </c>
      <c r="D354" s="5" t="s">
        <v>1197</v>
      </c>
      <c r="E354" s="21">
        <v>5354</v>
      </c>
      <c r="F354" s="21">
        <v>5081</v>
      </c>
      <c r="G354" s="21">
        <v>32071.304199999999</v>
      </c>
      <c r="H354" s="22">
        <v>0.78208090619094095</v>
      </c>
      <c r="I354" s="22">
        <v>6.6111195651558301</v>
      </c>
      <c r="J354" s="21">
        <v>4750</v>
      </c>
      <c r="K354" s="21">
        <v>4522</v>
      </c>
      <c r="L354" s="21">
        <v>31498.192899999998</v>
      </c>
      <c r="M354" s="22">
        <v>0.75833144979778699</v>
      </c>
      <c r="N354" s="22">
        <v>6.3464850058414397</v>
      </c>
      <c r="O354" s="21">
        <v>4532</v>
      </c>
      <c r="P354" s="21">
        <v>4338</v>
      </c>
      <c r="Q354" s="21">
        <v>31026.2893</v>
      </c>
      <c r="R354" s="22">
        <v>0.75191823620578702</v>
      </c>
      <c r="S354" s="22">
        <v>6.2755468693266598</v>
      </c>
    </row>
    <row r="355" spans="1:19" x14ac:dyDescent="0.3">
      <c r="A355" s="5" t="s">
        <v>1991</v>
      </c>
      <c r="B355" s="5" t="s">
        <v>1862</v>
      </c>
      <c r="C355" s="5" t="s">
        <v>240</v>
      </c>
      <c r="D355" s="5" t="s">
        <v>1198</v>
      </c>
      <c r="E355" s="21">
        <v>11348</v>
      </c>
      <c r="F355" s="21">
        <v>11872</v>
      </c>
      <c r="G355" s="21">
        <v>51531.743900000001</v>
      </c>
      <c r="H355" s="22">
        <v>0.69817317826431802</v>
      </c>
      <c r="I355" s="22">
        <v>5.5474661617200898</v>
      </c>
      <c r="J355" s="21">
        <v>10267</v>
      </c>
      <c r="K355" s="21">
        <v>11015</v>
      </c>
      <c r="L355" s="21">
        <v>50127.634400000003</v>
      </c>
      <c r="M355" s="22">
        <v>0.67865665620407201</v>
      </c>
      <c r="N355" s="22">
        <v>5.3695098680113702</v>
      </c>
      <c r="O355" s="21">
        <v>9474</v>
      </c>
      <c r="P355" s="21">
        <v>10556</v>
      </c>
      <c r="Q355" s="21">
        <v>49078.739500000003</v>
      </c>
      <c r="R355" s="22">
        <v>0.66893012955170095</v>
      </c>
      <c r="S355" s="22">
        <v>5.2955431257311902</v>
      </c>
    </row>
    <row r="356" spans="1:19" x14ac:dyDescent="0.3">
      <c r="A356" s="5" t="s">
        <v>1991</v>
      </c>
      <c r="B356" s="5" t="s">
        <v>1862</v>
      </c>
      <c r="C356" s="5" t="s">
        <v>241</v>
      </c>
      <c r="D356" s="5" t="s">
        <v>1199</v>
      </c>
      <c r="E356" s="21">
        <v>6012</v>
      </c>
      <c r="F356" s="21">
        <v>6615</v>
      </c>
      <c r="G356" s="21">
        <v>16518.542300000001</v>
      </c>
      <c r="H356" s="22">
        <v>0.66781277443828002</v>
      </c>
      <c r="I356" s="22">
        <v>5.1948879471728002</v>
      </c>
      <c r="J356" s="21">
        <v>5563</v>
      </c>
      <c r="K356" s="21">
        <v>6194</v>
      </c>
      <c r="L356" s="21">
        <v>16330.602999999999</v>
      </c>
      <c r="M356" s="22">
        <v>0.65134640938000499</v>
      </c>
      <c r="N356" s="22">
        <v>5.07687939284388</v>
      </c>
      <c r="O356" s="21">
        <v>5471</v>
      </c>
      <c r="P356" s="21">
        <v>6113</v>
      </c>
      <c r="Q356" s="21">
        <v>16288.152899999999</v>
      </c>
      <c r="R356" s="22">
        <v>0.64876807516850898</v>
      </c>
      <c r="S356" s="22">
        <v>5.0575431704782003</v>
      </c>
    </row>
    <row r="357" spans="1:19" x14ac:dyDescent="0.3">
      <c r="A357" s="5" t="s">
        <v>1991</v>
      </c>
      <c r="B357" s="5" t="s">
        <v>1862</v>
      </c>
      <c r="C357" s="5" t="s">
        <v>242</v>
      </c>
      <c r="D357" s="5" t="s">
        <v>1200</v>
      </c>
      <c r="E357" s="21">
        <v>3340</v>
      </c>
      <c r="F357" s="21">
        <v>3825</v>
      </c>
      <c r="G357" s="21">
        <v>12192.4827</v>
      </c>
      <c r="H357" s="22">
        <v>0.85732932820542795</v>
      </c>
      <c r="I357" s="22">
        <v>7.7726515760201904</v>
      </c>
      <c r="J357" s="21">
        <v>2509</v>
      </c>
      <c r="K357" s="21">
        <v>2954</v>
      </c>
      <c r="L357" s="21">
        <v>11955.2847</v>
      </c>
      <c r="M357" s="22">
        <v>0.83275040854377602</v>
      </c>
      <c r="N357" s="22">
        <v>7.46653680238596</v>
      </c>
      <c r="O357" s="21">
        <v>2311</v>
      </c>
      <c r="P357" s="21">
        <v>2756</v>
      </c>
      <c r="Q357" s="21">
        <v>11774.2934</v>
      </c>
      <c r="R357" s="22">
        <v>0.82863438112733201</v>
      </c>
      <c r="S357" s="22">
        <v>7.4225361577620497</v>
      </c>
    </row>
    <row r="358" spans="1:19" x14ac:dyDescent="0.3">
      <c r="A358" s="5" t="s">
        <v>1991</v>
      </c>
      <c r="B358" s="5" t="s">
        <v>1862</v>
      </c>
      <c r="C358" s="5" t="s">
        <v>243</v>
      </c>
      <c r="D358" s="5" t="s">
        <v>1201</v>
      </c>
      <c r="E358" s="21">
        <v>2995</v>
      </c>
      <c r="F358" s="21">
        <v>3054</v>
      </c>
      <c r="G358" s="21">
        <v>20417.657999999999</v>
      </c>
      <c r="H358" s="22">
        <v>0.79380304038807603</v>
      </c>
      <c r="I358" s="22">
        <v>6.89462521287569</v>
      </c>
      <c r="J358" s="21">
        <v>2809</v>
      </c>
      <c r="K358" s="21">
        <v>2878</v>
      </c>
      <c r="L358" s="21">
        <v>19306.767899999999</v>
      </c>
      <c r="M358" s="22">
        <v>0.78348501875109999</v>
      </c>
      <c r="N358" s="22">
        <v>6.7913275338527104</v>
      </c>
      <c r="O358" s="21">
        <v>2724</v>
      </c>
      <c r="P358" s="21">
        <v>2814</v>
      </c>
      <c r="Q358" s="21">
        <v>19148.6986</v>
      </c>
      <c r="R358" s="22">
        <v>0.77972842165648903</v>
      </c>
      <c r="S358" s="22">
        <v>6.7458447883127999</v>
      </c>
    </row>
    <row r="359" spans="1:19" x14ac:dyDescent="0.3">
      <c r="A359" s="5" t="s">
        <v>1991</v>
      </c>
      <c r="B359" s="5" t="s">
        <v>1862</v>
      </c>
      <c r="C359" s="5" t="s">
        <v>244</v>
      </c>
      <c r="D359" s="5" t="s">
        <v>1202</v>
      </c>
      <c r="E359" s="21">
        <v>14659</v>
      </c>
      <c r="F359" s="21">
        <v>15803</v>
      </c>
      <c r="G359" s="21">
        <v>137236.70240000001</v>
      </c>
      <c r="H359" s="22">
        <v>0.76514815587806395</v>
      </c>
      <c r="I359" s="22">
        <v>6.4685822615566098</v>
      </c>
      <c r="J359" s="21">
        <v>13898</v>
      </c>
      <c r="K359" s="21">
        <v>15245</v>
      </c>
      <c r="L359" s="21">
        <v>130828.9256</v>
      </c>
      <c r="M359" s="22">
        <v>0.75762155776095996</v>
      </c>
      <c r="N359" s="22">
        <v>6.3871261880269703</v>
      </c>
      <c r="O359" s="21">
        <v>13573</v>
      </c>
      <c r="P359" s="21">
        <v>14994</v>
      </c>
      <c r="Q359" s="21">
        <v>130347.1844</v>
      </c>
      <c r="R359" s="22">
        <v>0.75533526916613003</v>
      </c>
      <c r="S359" s="22">
        <v>6.3637455999081398</v>
      </c>
    </row>
    <row r="360" spans="1:19" x14ac:dyDescent="0.3">
      <c r="A360" s="5" t="s">
        <v>1991</v>
      </c>
      <c r="B360" s="5" t="s">
        <v>1862</v>
      </c>
      <c r="C360" s="5" t="s">
        <v>245</v>
      </c>
      <c r="D360" s="5" t="s">
        <v>1176</v>
      </c>
      <c r="E360" s="21">
        <v>1914</v>
      </c>
      <c r="F360" s="21">
        <v>1638</v>
      </c>
      <c r="G360" s="21">
        <v>5481.1262999999999</v>
      </c>
      <c r="H360" s="22">
        <v>0.69702618932597504</v>
      </c>
      <c r="I360" s="22">
        <v>5.6020126272044601</v>
      </c>
      <c r="J360" s="21">
        <v>1837</v>
      </c>
      <c r="K360" s="21">
        <v>1574</v>
      </c>
      <c r="L360" s="21">
        <v>5460.1547</v>
      </c>
      <c r="M360" s="22">
        <v>0.687153771749761</v>
      </c>
      <c r="N360" s="22">
        <v>5.5110347697657698</v>
      </c>
      <c r="O360" s="21">
        <v>1833</v>
      </c>
      <c r="P360" s="21">
        <v>1570</v>
      </c>
      <c r="Q360" s="21">
        <v>5445.1247000000003</v>
      </c>
      <c r="R360" s="22">
        <v>0.68714496029745298</v>
      </c>
      <c r="S360" s="22">
        <v>5.5261497806775104</v>
      </c>
    </row>
    <row r="361" spans="1:19" x14ac:dyDescent="0.3">
      <c r="A361" s="5" t="s">
        <v>1991</v>
      </c>
      <c r="B361" s="5" t="s">
        <v>1862</v>
      </c>
      <c r="C361" s="5" t="s">
        <v>246</v>
      </c>
      <c r="D361" s="5" t="s">
        <v>1203</v>
      </c>
      <c r="E361" s="21">
        <v>5066</v>
      </c>
      <c r="F361" s="21">
        <v>5000</v>
      </c>
      <c r="G361" s="21">
        <v>8283.9732000000004</v>
      </c>
      <c r="H361" s="22">
        <v>0.81226964135928703</v>
      </c>
      <c r="I361" s="22">
        <v>7.4344848484633204</v>
      </c>
      <c r="J361" s="21">
        <v>4417</v>
      </c>
      <c r="K361" s="21">
        <v>4351</v>
      </c>
      <c r="L361" s="21">
        <v>8161.6517000000003</v>
      </c>
      <c r="M361" s="22">
        <v>0.79805998269049006</v>
      </c>
      <c r="N361" s="22">
        <v>7.34814220263958</v>
      </c>
      <c r="O361" s="21">
        <v>4354</v>
      </c>
      <c r="P361" s="21">
        <v>4289</v>
      </c>
      <c r="Q361" s="21">
        <v>8040.6071000000002</v>
      </c>
      <c r="R361" s="22">
        <v>0.79344710936574103</v>
      </c>
      <c r="S361" s="22">
        <v>7.3120799732802002</v>
      </c>
    </row>
    <row r="362" spans="1:19" x14ac:dyDescent="0.3">
      <c r="A362" s="5" t="s">
        <v>1991</v>
      </c>
      <c r="B362" s="5" t="s">
        <v>1862</v>
      </c>
      <c r="C362" s="5" t="s">
        <v>247</v>
      </c>
      <c r="D362" s="5" t="s">
        <v>1204</v>
      </c>
      <c r="E362" s="21">
        <v>456</v>
      </c>
      <c r="F362" s="21">
        <v>434</v>
      </c>
      <c r="G362" s="21">
        <v>5672.3509000000004</v>
      </c>
      <c r="H362" s="22">
        <v>0.63972695068459995</v>
      </c>
      <c r="I362" s="22">
        <v>5.1400058499714696</v>
      </c>
      <c r="J362" s="21">
        <v>248</v>
      </c>
      <c r="K362" s="21">
        <v>234</v>
      </c>
      <c r="L362" s="21">
        <v>3155.1408000000001</v>
      </c>
      <c r="M362" s="22">
        <v>0.68236310069005801</v>
      </c>
      <c r="N362" s="22">
        <v>5.7035671593483199</v>
      </c>
      <c r="O362" s="21">
        <v>246</v>
      </c>
      <c r="P362" s="21">
        <v>232</v>
      </c>
      <c r="Q362" s="21">
        <v>3138.2909</v>
      </c>
      <c r="R362" s="22">
        <v>0.68456677299670698</v>
      </c>
      <c r="S362" s="22">
        <v>5.68518019367378</v>
      </c>
    </row>
    <row r="363" spans="1:19" x14ac:dyDescent="0.3">
      <c r="A363" s="5" t="s">
        <v>1991</v>
      </c>
      <c r="B363" s="5" t="s">
        <v>1862</v>
      </c>
      <c r="C363" s="5" t="s">
        <v>248</v>
      </c>
      <c r="D363" s="5" t="s">
        <v>1205</v>
      </c>
      <c r="E363" s="21">
        <v>5507</v>
      </c>
      <c r="F363" s="21">
        <v>4899</v>
      </c>
      <c r="G363" s="21">
        <v>21485.327099999999</v>
      </c>
      <c r="H363" s="22">
        <v>0.72460673884703097</v>
      </c>
      <c r="I363" s="22">
        <v>6.0046750773135003</v>
      </c>
      <c r="J363" s="21">
        <v>5018</v>
      </c>
      <c r="K363" s="21">
        <v>4540</v>
      </c>
      <c r="L363" s="21">
        <v>17092.178899999999</v>
      </c>
      <c r="M363" s="22">
        <v>0.69049552681168802</v>
      </c>
      <c r="N363" s="22">
        <v>5.5728629004396399</v>
      </c>
      <c r="O363" s="21">
        <v>4995</v>
      </c>
      <c r="P363" s="21">
        <v>4520</v>
      </c>
      <c r="Q363" s="21">
        <v>17057.7961</v>
      </c>
      <c r="R363" s="22">
        <v>0.68971942476100201</v>
      </c>
      <c r="S363" s="22">
        <v>5.5676108521127903</v>
      </c>
    </row>
    <row r="364" spans="1:19" x14ac:dyDescent="0.3">
      <c r="A364" s="5" t="s">
        <v>1991</v>
      </c>
      <c r="B364" s="5" t="s">
        <v>1862</v>
      </c>
      <c r="C364" s="5" t="s">
        <v>249</v>
      </c>
      <c r="D364" s="5" t="s">
        <v>1206</v>
      </c>
      <c r="E364" s="21">
        <v>404</v>
      </c>
      <c r="F364" s="21">
        <v>332</v>
      </c>
      <c r="G364" s="21">
        <v>6481.1211000000003</v>
      </c>
      <c r="H364" s="22">
        <v>0.87797051507364798</v>
      </c>
      <c r="I364" s="22">
        <v>8.0313701636298305</v>
      </c>
      <c r="J364" s="21">
        <v>394</v>
      </c>
      <c r="K364" s="21">
        <v>326</v>
      </c>
      <c r="L364" s="21">
        <v>6452.9369999999999</v>
      </c>
      <c r="M364" s="22">
        <v>0.87568742472390204</v>
      </c>
      <c r="N364" s="22">
        <v>8.0961151868450791</v>
      </c>
      <c r="O364" s="21">
        <v>384</v>
      </c>
      <c r="P364" s="21">
        <v>318</v>
      </c>
      <c r="Q364" s="21">
        <v>6198.9305000000004</v>
      </c>
      <c r="R364" s="22">
        <v>0.86853751865420603</v>
      </c>
      <c r="S364" s="22">
        <v>8.0527510385662495</v>
      </c>
    </row>
    <row r="365" spans="1:19" x14ac:dyDescent="0.3">
      <c r="A365" s="5" t="s">
        <v>1991</v>
      </c>
      <c r="B365" s="5" t="s">
        <v>1862</v>
      </c>
      <c r="C365" s="5" t="s">
        <v>250</v>
      </c>
      <c r="D365" s="5" t="s">
        <v>1207</v>
      </c>
      <c r="E365" s="21">
        <v>3865</v>
      </c>
      <c r="F365" s="21">
        <v>3508</v>
      </c>
      <c r="G365" s="21">
        <v>19421.977699999999</v>
      </c>
      <c r="H365" s="22">
        <v>0.75173836004102401</v>
      </c>
      <c r="I365" s="22">
        <v>6.3469083192625702</v>
      </c>
      <c r="J365" s="21">
        <v>3740</v>
      </c>
      <c r="K365" s="21">
        <v>3403</v>
      </c>
      <c r="L365" s="21">
        <v>19120.491300000002</v>
      </c>
      <c r="M365" s="22">
        <v>0.746208178594018</v>
      </c>
      <c r="N365" s="22">
        <v>6.28222767174125</v>
      </c>
      <c r="O365" s="21">
        <v>3737</v>
      </c>
      <c r="P365" s="21">
        <v>3400</v>
      </c>
      <c r="Q365" s="21">
        <v>19119.373</v>
      </c>
      <c r="R365" s="22">
        <v>0.74607097375925802</v>
      </c>
      <c r="S365" s="22">
        <v>6.2890655945573899</v>
      </c>
    </row>
    <row r="366" spans="1:19" x14ac:dyDescent="0.3">
      <c r="A366" s="5" t="s">
        <v>1991</v>
      </c>
      <c r="B366" s="5" t="s">
        <v>1862</v>
      </c>
      <c r="C366" s="5" t="s">
        <v>251</v>
      </c>
      <c r="D366" s="5" t="s">
        <v>1208</v>
      </c>
      <c r="E366" s="21">
        <v>7083</v>
      </c>
      <c r="F366" s="21">
        <v>6376</v>
      </c>
      <c r="G366" s="21">
        <v>27460.528399999999</v>
      </c>
      <c r="H366" s="22">
        <v>0.73993554648952298</v>
      </c>
      <c r="I366" s="22">
        <v>6.2517576612319798</v>
      </c>
      <c r="J366" s="21">
        <v>6932</v>
      </c>
      <c r="K366" s="21">
        <v>6270</v>
      </c>
      <c r="L366" s="21">
        <v>27075.7745</v>
      </c>
      <c r="M366" s="22">
        <v>0.739683751501648</v>
      </c>
      <c r="N366" s="22">
        <v>6.2651190948909097</v>
      </c>
      <c r="O366" s="21">
        <v>6897</v>
      </c>
      <c r="P366" s="21">
        <v>6248</v>
      </c>
      <c r="Q366" s="21">
        <v>27071.400399999999</v>
      </c>
      <c r="R366" s="22">
        <v>0.73883996740187496</v>
      </c>
      <c r="S366" s="22">
        <v>6.2564093343322202</v>
      </c>
    </row>
    <row r="367" spans="1:19" x14ac:dyDescent="0.3">
      <c r="A367" s="5" t="s">
        <v>1991</v>
      </c>
      <c r="B367" s="5" t="s">
        <v>1862</v>
      </c>
      <c r="C367" s="5" t="s">
        <v>252</v>
      </c>
      <c r="D367" s="5" t="s">
        <v>1209</v>
      </c>
      <c r="E367" s="21">
        <v>599</v>
      </c>
      <c r="F367" s="21">
        <v>532</v>
      </c>
      <c r="G367" s="21">
        <v>5607.1328999999996</v>
      </c>
      <c r="H367" s="22">
        <v>0.574407787971707</v>
      </c>
      <c r="I367" s="22">
        <v>4.1229329368695398</v>
      </c>
      <c r="J367" s="21">
        <v>275</v>
      </c>
      <c r="K367" s="21">
        <v>268</v>
      </c>
      <c r="L367" s="21">
        <v>1982.0610999999999</v>
      </c>
      <c r="M367" s="22">
        <v>0.56999918547525597</v>
      </c>
      <c r="N367" s="22">
        <v>4.13232403679479</v>
      </c>
      <c r="O367" s="21">
        <v>275</v>
      </c>
      <c r="P367" s="21">
        <v>268</v>
      </c>
      <c r="Q367" s="21">
        <v>1982.0610999999999</v>
      </c>
      <c r="R367" s="22">
        <v>0.56999918547525597</v>
      </c>
      <c r="S367" s="22">
        <v>4.13232403679479</v>
      </c>
    </row>
    <row r="368" spans="1:19" x14ac:dyDescent="0.3">
      <c r="A368" s="5" t="s">
        <v>1991</v>
      </c>
      <c r="B368" s="5" t="s">
        <v>1862</v>
      </c>
      <c r="C368" s="5" t="s">
        <v>253</v>
      </c>
      <c r="D368" s="5" t="s">
        <v>1210</v>
      </c>
      <c r="E368" s="21">
        <v>5586</v>
      </c>
      <c r="F368" s="21">
        <v>4973</v>
      </c>
      <c r="G368" s="21">
        <v>66699.464900000006</v>
      </c>
      <c r="H368" s="22">
        <v>0.79618121974199596</v>
      </c>
      <c r="I368" s="22">
        <v>6.8049247214029904</v>
      </c>
      <c r="J368" s="21">
        <v>4457</v>
      </c>
      <c r="K368" s="21">
        <v>4259</v>
      </c>
      <c r="L368" s="21">
        <v>65182.215100000001</v>
      </c>
      <c r="M368" s="22">
        <v>0.769813697121285</v>
      </c>
      <c r="N368" s="22">
        <v>6.5098016176123199</v>
      </c>
      <c r="O368" s="21">
        <v>4261</v>
      </c>
      <c r="P368" s="21">
        <v>4213</v>
      </c>
      <c r="Q368" s="21">
        <v>65058.087699999996</v>
      </c>
      <c r="R368" s="22">
        <v>0.76772992320134903</v>
      </c>
      <c r="S368" s="22">
        <v>6.4824445583244197</v>
      </c>
    </row>
    <row r="369" spans="1:19" x14ac:dyDescent="0.3">
      <c r="A369" s="5" t="s">
        <v>1991</v>
      </c>
      <c r="B369" s="5" t="s">
        <v>1862</v>
      </c>
      <c r="C369" s="5" t="s">
        <v>254</v>
      </c>
      <c r="D369" s="5" t="s">
        <v>1211</v>
      </c>
      <c r="E369" s="21">
        <v>2449</v>
      </c>
      <c r="F369" s="21">
        <v>2475</v>
      </c>
      <c r="G369" s="21">
        <v>12801.321400000001</v>
      </c>
      <c r="H369" s="22">
        <v>0.87517261824286197</v>
      </c>
      <c r="I369" s="22">
        <v>8.0905966617055505</v>
      </c>
      <c r="J369" s="21">
        <v>2025</v>
      </c>
      <c r="K369" s="21">
        <v>2033</v>
      </c>
      <c r="L369" s="21">
        <v>12634.010399999999</v>
      </c>
      <c r="M369" s="22">
        <v>0.85511346036964697</v>
      </c>
      <c r="N369" s="22">
        <v>7.8823081577026697</v>
      </c>
      <c r="O369" s="21">
        <v>1966</v>
      </c>
      <c r="P369" s="21">
        <v>1985</v>
      </c>
      <c r="Q369" s="21">
        <v>12003.646199999999</v>
      </c>
      <c r="R369" s="22">
        <v>0.84601316479853494</v>
      </c>
      <c r="S369" s="22">
        <v>7.7672452840331703</v>
      </c>
    </row>
    <row r="370" spans="1:19" x14ac:dyDescent="0.3">
      <c r="A370" s="5" t="s">
        <v>1991</v>
      </c>
      <c r="B370" s="5" t="s">
        <v>1862</v>
      </c>
      <c r="C370" s="5" t="s">
        <v>255</v>
      </c>
      <c r="D370" s="5" t="s">
        <v>1002</v>
      </c>
      <c r="E370" s="21">
        <v>4619</v>
      </c>
      <c r="F370" s="21">
        <v>5032</v>
      </c>
      <c r="G370" s="21">
        <v>18401.6142</v>
      </c>
      <c r="H370" s="22">
        <v>0.67247386789628705</v>
      </c>
      <c r="I370" s="22">
        <v>5.3835432567153001</v>
      </c>
      <c r="J370" s="21">
        <v>4339</v>
      </c>
      <c r="K370" s="21">
        <v>4774</v>
      </c>
      <c r="L370" s="21">
        <v>18247.1106</v>
      </c>
      <c r="M370" s="22">
        <v>0.660732536156864</v>
      </c>
      <c r="N370" s="22">
        <v>5.3030407232909997</v>
      </c>
      <c r="O370" s="21">
        <v>4273</v>
      </c>
      <c r="P370" s="21">
        <v>4717</v>
      </c>
      <c r="Q370" s="21">
        <v>18151.979299999999</v>
      </c>
      <c r="R370" s="22">
        <v>0.65891330223358002</v>
      </c>
      <c r="S370" s="22">
        <v>5.2965898175446497</v>
      </c>
    </row>
    <row r="371" spans="1:19" x14ac:dyDescent="0.3">
      <c r="A371" s="5" t="s">
        <v>1991</v>
      </c>
      <c r="B371" s="5" t="s">
        <v>1862</v>
      </c>
      <c r="C371" s="5" t="s">
        <v>256</v>
      </c>
      <c r="D371" s="5" t="s">
        <v>1212</v>
      </c>
      <c r="E371" s="21">
        <v>2707</v>
      </c>
      <c r="F371" s="21">
        <v>2892</v>
      </c>
      <c r="G371" s="21">
        <v>6609.8714</v>
      </c>
      <c r="H371" s="22">
        <v>0.86190147105314796</v>
      </c>
      <c r="I371" s="22">
        <v>8.0181802653046592</v>
      </c>
      <c r="J371" s="21">
        <v>2383</v>
      </c>
      <c r="K371" s="21">
        <v>2541</v>
      </c>
      <c r="L371" s="21">
        <v>6569.3523999999998</v>
      </c>
      <c r="M371" s="22">
        <v>0.84841247624120097</v>
      </c>
      <c r="N371" s="22">
        <v>7.9085345651109904</v>
      </c>
      <c r="O371" s="21">
        <v>2302</v>
      </c>
      <c r="P371" s="21">
        <v>2450</v>
      </c>
      <c r="Q371" s="21">
        <v>6558.8056999999999</v>
      </c>
      <c r="R371" s="22">
        <v>0.84444412425698701</v>
      </c>
      <c r="S371" s="22">
        <v>7.9030757885520497</v>
      </c>
    </row>
    <row r="372" spans="1:19" x14ac:dyDescent="0.3">
      <c r="A372" s="5" t="s">
        <v>1991</v>
      </c>
      <c r="B372" s="5" t="s">
        <v>1862</v>
      </c>
      <c r="C372" s="5" t="s">
        <v>257</v>
      </c>
      <c r="D372" s="5" t="s">
        <v>1090</v>
      </c>
      <c r="E372" s="21">
        <v>795</v>
      </c>
      <c r="F372" s="21">
        <v>925</v>
      </c>
      <c r="G372" s="21">
        <v>23949.819800000001</v>
      </c>
      <c r="H372" s="22">
        <v>0.80737288636946503</v>
      </c>
      <c r="I372" s="22">
        <v>6.9467449986399696</v>
      </c>
      <c r="J372" s="21">
        <v>653</v>
      </c>
      <c r="K372" s="21">
        <v>786</v>
      </c>
      <c r="L372" s="21">
        <v>23447.045999999998</v>
      </c>
      <c r="M372" s="22">
        <v>0.781132837998323</v>
      </c>
      <c r="N372" s="22">
        <v>6.76568262875083</v>
      </c>
      <c r="O372" s="21">
        <v>650</v>
      </c>
      <c r="P372" s="21">
        <v>781</v>
      </c>
      <c r="Q372" s="21">
        <v>22298.147700000001</v>
      </c>
      <c r="R372" s="22">
        <v>0.77175007338692903</v>
      </c>
      <c r="S372" s="22">
        <v>6.5910490648319504</v>
      </c>
    </row>
    <row r="373" spans="1:19" x14ac:dyDescent="0.3">
      <c r="A373" s="5" t="s">
        <v>1991</v>
      </c>
      <c r="B373" s="5" t="s">
        <v>1862</v>
      </c>
      <c r="C373" s="5" t="s">
        <v>258</v>
      </c>
      <c r="D373" s="5" t="s">
        <v>1213</v>
      </c>
      <c r="E373" s="21">
        <v>4602</v>
      </c>
      <c r="F373" s="21">
        <v>4458</v>
      </c>
      <c r="G373" s="21">
        <v>71795.799599999998</v>
      </c>
      <c r="H373" s="22">
        <v>0.79517082499717195</v>
      </c>
      <c r="I373" s="22">
        <v>6.7215764995387399</v>
      </c>
      <c r="J373" s="21">
        <v>3885</v>
      </c>
      <c r="K373" s="21">
        <v>3977</v>
      </c>
      <c r="L373" s="21">
        <v>71014.266300000003</v>
      </c>
      <c r="M373" s="22">
        <v>0.77453727249704496</v>
      </c>
      <c r="N373" s="22">
        <v>6.5249379416234499</v>
      </c>
      <c r="O373" s="21">
        <v>3762</v>
      </c>
      <c r="P373" s="21">
        <v>3856</v>
      </c>
      <c r="Q373" s="21">
        <v>70697.582599999994</v>
      </c>
      <c r="R373" s="22">
        <v>0.76900191730259104</v>
      </c>
      <c r="S373" s="22">
        <v>6.4746435533188098</v>
      </c>
    </row>
    <row r="374" spans="1:19" x14ac:dyDescent="0.3">
      <c r="A374" s="5" t="s">
        <v>1991</v>
      </c>
      <c r="B374" s="5" t="s">
        <v>1862</v>
      </c>
      <c r="C374" s="5" t="s">
        <v>259</v>
      </c>
      <c r="D374" s="5" t="s">
        <v>1214</v>
      </c>
      <c r="E374" s="21">
        <v>745</v>
      </c>
      <c r="F374" s="21">
        <v>706</v>
      </c>
      <c r="G374" s="21">
        <v>17347.276300000001</v>
      </c>
      <c r="H374" s="22">
        <v>0.56792094077638999</v>
      </c>
      <c r="I374" s="22">
        <v>3.9600583724318899</v>
      </c>
      <c r="J374" s="21">
        <v>687</v>
      </c>
      <c r="K374" s="21">
        <v>649</v>
      </c>
      <c r="L374" s="21">
        <v>15909.941800000001</v>
      </c>
      <c r="M374" s="22">
        <v>0.56889877652810195</v>
      </c>
      <c r="N374" s="22">
        <v>3.9941509210684498</v>
      </c>
      <c r="O374" s="21">
        <v>652</v>
      </c>
      <c r="P374" s="21">
        <v>624</v>
      </c>
      <c r="Q374" s="21">
        <v>15826.2428</v>
      </c>
      <c r="R374" s="22">
        <v>0.55475103240371104</v>
      </c>
      <c r="S374" s="22">
        <v>3.9087352498321302</v>
      </c>
    </row>
    <row r="375" spans="1:19" x14ac:dyDescent="0.3">
      <c r="A375" s="5" t="s">
        <v>1991</v>
      </c>
      <c r="B375" s="5" t="s">
        <v>1862</v>
      </c>
      <c r="C375" s="5" t="s">
        <v>260</v>
      </c>
      <c r="D375" s="5" t="s">
        <v>1215</v>
      </c>
      <c r="E375" s="21">
        <v>8999</v>
      </c>
      <c r="F375" s="21">
        <v>9613</v>
      </c>
      <c r="G375" s="21">
        <v>16793.671200000001</v>
      </c>
      <c r="H375" s="22">
        <v>0.70991112274578905</v>
      </c>
      <c r="I375" s="22">
        <v>5.6212108738940501</v>
      </c>
      <c r="J375" s="21">
        <v>8139</v>
      </c>
      <c r="K375" s="21">
        <v>8925</v>
      </c>
      <c r="L375" s="21">
        <v>16538.728500000001</v>
      </c>
      <c r="M375" s="22">
        <v>0.69327926289166297</v>
      </c>
      <c r="N375" s="22">
        <v>5.4804039063197498</v>
      </c>
      <c r="O375" s="21">
        <v>8014</v>
      </c>
      <c r="P375" s="21">
        <v>8829</v>
      </c>
      <c r="Q375" s="21">
        <v>16458.673900000002</v>
      </c>
      <c r="R375" s="22">
        <v>0.69153820765130403</v>
      </c>
      <c r="S375" s="22">
        <v>5.4668604551136104</v>
      </c>
    </row>
    <row r="376" spans="1:19" x14ac:dyDescent="0.3">
      <c r="A376" s="5" t="s">
        <v>1991</v>
      </c>
      <c r="B376" s="5" t="s">
        <v>1862</v>
      </c>
      <c r="C376" s="5" t="s">
        <v>261</v>
      </c>
      <c r="D376" s="5" t="s">
        <v>1216</v>
      </c>
      <c r="E376" s="21">
        <v>1942</v>
      </c>
      <c r="F376" s="21">
        <v>2125</v>
      </c>
      <c r="G376" s="21">
        <v>10371.2574</v>
      </c>
      <c r="H376" s="22">
        <v>0.92325737985100198</v>
      </c>
      <c r="I376" s="22">
        <v>9.0994864171384897</v>
      </c>
      <c r="J376" s="21">
        <v>1598</v>
      </c>
      <c r="K376" s="21">
        <v>1721</v>
      </c>
      <c r="L376" s="21">
        <v>10321.583699999999</v>
      </c>
      <c r="M376" s="22">
        <v>0.91003197026611304</v>
      </c>
      <c r="N376" s="22">
        <v>8.9086938126514106</v>
      </c>
      <c r="O376" s="21">
        <v>1500</v>
      </c>
      <c r="P376" s="21">
        <v>1616</v>
      </c>
      <c r="Q376" s="21">
        <v>9870.9603000000006</v>
      </c>
      <c r="R376" s="22">
        <v>0.90437925120806395</v>
      </c>
      <c r="S376" s="22">
        <v>8.8554057633911292</v>
      </c>
    </row>
    <row r="377" spans="1:19" x14ac:dyDescent="0.3">
      <c r="A377" s="5" t="s">
        <v>1991</v>
      </c>
      <c r="B377" s="5" t="s">
        <v>1862</v>
      </c>
      <c r="C377" s="5" t="s">
        <v>262</v>
      </c>
      <c r="D377" s="5" t="s">
        <v>1217</v>
      </c>
      <c r="E377" s="21">
        <v>1203</v>
      </c>
      <c r="F377" s="21">
        <v>1230</v>
      </c>
      <c r="G377" s="21">
        <v>13344.2083</v>
      </c>
      <c r="H377" s="22">
        <v>0.70420476481889305</v>
      </c>
      <c r="I377" s="22">
        <v>5.5005815661972397</v>
      </c>
      <c r="J377" s="21">
        <v>787</v>
      </c>
      <c r="K377" s="21">
        <v>797</v>
      </c>
      <c r="L377" s="21">
        <v>7477.4393</v>
      </c>
      <c r="M377" s="22">
        <v>0.67627198178139203</v>
      </c>
      <c r="N377" s="22">
        <v>5.1017693636013304</v>
      </c>
      <c r="O377" s="21">
        <v>786</v>
      </c>
      <c r="P377" s="21">
        <v>796</v>
      </c>
      <c r="Q377" s="21">
        <v>7477.4321</v>
      </c>
      <c r="R377" s="22">
        <v>0.67586690070063804</v>
      </c>
      <c r="S377" s="22">
        <v>5.0953730536526196</v>
      </c>
    </row>
    <row r="378" spans="1:19" x14ac:dyDescent="0.3">
      <c r="A378" s="5" t="s">
        <v>1991</v>
      </c>
      <c r="B378" s="5" t="s">
        <v>1862</v>
      </c>
      <c r="C378" s="5" t="s">
        <v>263</v>
      </c>
      <c r="D378" s="5" t="s">
        <v>1218</v>
      </c>
      <c r="E378" s="21">
        <v>3408</v>
      </c>
      <c r="F378" s="21">
        <v>3668</v>
      </c>
      <c r="G378" s="21">
        <v>15257.013300000001</v>
      </c>
      <c r="H378" s="22">
        <v>0.72020934782982404</v>
      </c>
      <c r="I378" s="22">
        <v>5.8688936407253003</v>
      </c>
      <c r="J378" s="21">
        <v>3339</v>
      </c>
      <c r="K378" s="21">
        <v>3603</v>
      </c>
      <c r="L378" s="21">
        <v>15175.131299999999</v>
      </c>
      <c r="M378" s="22">
        <v>0.71863825578295304</v>
      </c>
      <c r="N378" s="22">
        <v>5.8512322613885503</v>
      </c>
      <c r="O378" s="21">
        <v>3328</v>
      </c>
      <c r="P378" s="21">
        <v>3596</v>
      </c>
      <c r="Q378" s="21">
        <v>15159.2673</v>
      </c>
      <c r="R378" s="22">
        <v>0.71859191503263797</v>
      </c>
      <c r="S378" s="22">
        <v>5.8558146581833599</v>
      </c>
    </row>
    <row r="379" spans="1:19" x14ac:dyDescent="0.3">
      <c r="A379" s="5" t="s">
        <v>1991</v>
      </c>
      <c r="B379" s="5" t="s">
        <v>1862</v>
      </c>
      <c r="C379" s="5" t="s">
        <v>264</v>
      </c>
      <c r="D379" s="5" t="s">
        <v>1219</v>
      </c>
      <c r="E379" s="21">
        <v>6835</v>
      </c>
      <c r="F379" s="21">
        <v>4635</v>
      </c>
      <c r="G379" s="21">
        <v>27991.131399999998</v>
      </c>
      <c r="H379" s="22">
        <v>0.76972384490296797</v>
      </c>
      <c r="I379" s="22">
        <v>6.5903351563789601</v>
      </c>
      <c r="J379" s="21">
        <v>6208</v>
      </c>
      <c r="K379" s="21">
        <v>4162</v>
      </c>
      <c r="L379" s="21">
        <v>18932.840499999998</v>
      </c>
      <c r="M379" s="22">
        <v>0.72456889225045495</v>
      </c>
      <c r="N379" s="22">
        <v>5.9878214851231402</v>
      </c>
      <c r="O379" s="21">
        <v>6203</v>
      </c>
      <c r="P379" s="21">
        <v>4159</v>
      </c>
      <c r="Q379" s="21">
        <v>18915.170099999999</v>
      </c>
      <c r="R379" s="22">
        <v>0.72463660381735195</v>
      </c>
      <c r="S379" s="22">
        <v>5.9939482788968901</v>
      </c>
    </row>
    <row r="380" spans="1:19" x14ac:dyDescent="0.3">
      <c r="A380" s="5" t="s">
        <v>1991</v>
      </c>
      <c r="B380" s="5" t="s">
        <v>1862</v>
      </c>
      <c r="C380" s="5" t="s">
        <v>265</v>
      </c>
      <c r="D380" s="5" t="s">
        <v>1220</v>
      </c>
      <c r="E380" s="21">
        <v>13802</v>
      </c>
      <c r="F380" s="21">
        <v>14344</v>
      </c>
      <c r="G380" s="21">
        <v>35761.0533</v>
      </c>
      <c r="H380" s="22">
        <v>0.83237673067105</v>
      </c>
      <c r="I380" s="22">
        <v>7.34358468991244</v>
      </c>
      <c r="J380" s="21">
        <v>9954</v>
      </c>
      <c r="K380" s="21">
        <v>10906</v>
      </c>
      <c r="L380" s="21">
        <v>34864.727400000003</v>
      </c>
      <c r="M380" s="22">
        <v>0.79760528755840399</v>
      </c>
      <c r="N380" s="22">
        <v>6.9568189847158397</v>
      </c>
      <c r="O380" s="21">
        <v>8692</v>
      </c>
      <c r="P380" s="21">
        <v>9908</v>
      </c>
      <c r="Q380" s="21">
        <v>34143.309300000001</v>
      </c>
      <c r="R380" s="22">
        <v>0.78493200854151801</v>
      </c>
      <c r="S380" s="22">
        <v>6.8311328543415399</v>
      </c>
    </row>
    <row r="381" spans="1:19" x14ac:dyDescent="0.3">
      <c r="A381" s="5" t="s">
        <v>1991</v>
      </c>
      <c r="B381" s="5" t="s">
        <v>1862</v>
      </c>
      <c r="C381" s="5" t="s">
        <v>266</v>
      </c>
      <c r="D381" s="5" t="s">
        <v>1016</v>
      </c>
      <c r="E381" s="21">
        <v>2609</v>
      </c>
      <c r="F381" s="21">
        <v>2144</v>
      </c>
      <c r="G381" s="21">
        <v>40681.279999999999</v>
      </c>
      <c r="H381" s="22">
        <v>0.70313025532350104</v>
      </c>
      <c r="I381" s="22">
        <v>5.0217715448335598</v>
      </c>
      <c r="J381" s="21" t="e">
        <v>#N/A</v>
      </c>
      <c r="K381" s="21" t="e">
        <v>#N/A</v>
      </c>
      <c r="L381" s="21" t="e">
        <v>#N/A</v>
      </c>
      <c r="M381" s="22" t="e">
        <v>#N/A</v>
      </c>
      <c r="N381" s="22" t="e">
        <v>#N/A</v>
      </c>
      <c r="O381" s="21" t="e">
        <v>#N/A</v>
      </c>
      <c r="P381" s="21" t="e">
        <v>#N/A</v>
      </c>
      <c r="Q381" s="21" t="e">
        <v>#N/A</v>
      </c>
      <c r="R381" s="22" t="e">
        <v>#N/A</v>
      </c>
      <c r="S381" s="22" t="e">
        <v>#N/A</v>
      </c>
    </row>
    <row r="382" spans="1:19" x14ac:dyDescent="0.3">
      <c r="A382" s="5" t="s">
        <v>1991</v>
      </c>
      <c r="B382" s="5" t="s">
        <v>1862</v>
      </c>
      <c r="C382" s="5" t="s">
        <v>267</v>
      </c>
      <c r="D382" s="5" t="s">
        <v>1221</v>
      </c>
      <c r="E382" s="21">
        <v>1820</v>
      </c>
      <c r="F382" s="21">
        <v>2072</v>
      </c>
      <c r="G382" s="21">
        <v>9200.5879000000004</v>
      </c>
      <c r="H382" s="22">
        <v>0.64765151872407001</v>
      </c>
      <c r="I382" s="22">
        <v>4.8143385073934502</v>
      </c>
      <c r="J382" s="21">
        <v>1667</v>
      </c>
      <c r="K382" s="21">
        <v>1908</v>
      </c>
      <c r="L382" s="21">
        <v>8474.1766000000007</v>
      </c>
      <c r="M382" s="22">
        <v>0.65037033922388898</v>
      </c>
      <c r="N382" s="22">
        <v>4.8676147867257598</v>
      </c>
      <c r="O382" s="21">
        <v>1656</v>
      </c>
      <c r="P382" s="21">
        <v>1899</v>
      </c>
      <c r="Q382" s="21">
        <v>8462.43</v>
      </c>
      <c r="R382" s="22">
        <v>0.64898733495361305</v>
      </c>
      <c r="S382" s="22">
        <v>4.8553040698822896</v>
      </c>
    </row>
    <row r="383" spans="1:19" x14ac:dyDescent="0.3">
      <c r="A383" s="5" t="s">
        <v>1991</v>
      </c>
      <c r="B383" s="5" t="s">
        <v>1862</v>
      </c>
      <c r="C383" s="5" t="s">
        <v>268</v>
      </c>
      <c r="D383" s="5" t="s">
        <v>1222</v>
      </c>
      <c r="E383" s="21">
        <v>3856</v>
      </c>
      <c r="F383" s="21">
        <v>4176</v>
      </c>
      <c r="G383" s="21">
        <v>34345.6175</v>
      </c>
      <c r="H383" s="22">
        <v>0.731953856815582</v>
      </c>
      <c r="I383" s="22">
        <v>6.0725899429482899</v>
      </c>
      <c r="J383" s="21">
        <v>3663</v>
      </c>
      <c r="K383" s="21">
        <v>4015</v>
      </c>
      <c r="L383" s="21">
        <v>33111.629000000001</v>
      </c>
      <c r="M383" s="22">
        <v>0.72498837891873102</v>
      </c>
      <c r="N383" s="22">
        <v>6.0076617779769199</v>
      </c>
      <c r="O383" s="21">
        <v>3654</v>
      </c>
      <c r="P383" s="21">
        <v>4006</v>
      </c>
      <c r="Q383" s="21">
        <v>33083.250800000002</v>
      </c>
      <c r="R383" s="22">
        <v>0.72474856459342496</v>
      </c>
      <c r="S383" s="22">
        <v>6.0086574775513304</v>
      </c>
    </row>
    <row r="384" spans="1:19" x14ac:dyDescent="0.3">
      <c r="A384" s="5" t="s">
        <v>1991</v>
      </c>
      <c r="B384" s="5" t="s">
        <v>1862</v>
      </c>
      <c r="C384" s="5" t="s">
        <v>269</v>
      </c>
      <c r="D384" s="5" t="s">
        <v>1223</v>
      </c>
      <c r="E384" s="21">
        <v>4211</v>
      </c>
      <c r="F384" s="21">
        <v>3792</v>
      </c>
      <c r="G384" s="21">
        <v>32412.137200000001</v>
      </c>
      <c r="H384" s="22">
        <v>0.71891664970728797</v>
      </c>
      <c r="I384" s="22">
        <v>5.6880425809385704</v>
      </c>
      <c r="J384" s="21">
        <v>4035</v>
      </c>
      <c r="K384" s="21">
        <v>3627</v>
      </c>
      <c r="L384" s="21">
        <v>31924.308400000002</v>
      </c>
      <c r="M384" s="22">
        <v>0.70951351432556697</v>
      </c>
      <c r="N384" s="22">
        <v>5.6089004577032302</v>
      </c>
      <c r="O384" s="21">
        <v>3971</v>
      </c>
      <c r="P384" s="21">
        <v>3574</v>
      </c>
      <c r="Q384" s="21">
        <v>31796.6361</v>
      </c>
      <c r="R384" s="22">
        <v>0.707133857862693</v>
      </c>
      <c r="S384" s="22">
        <v>5.5837043851577404</v>
      </c>
    </row>
    <row r="385" spans="1:19" x14ac:dyDescent="0.3">
      <c r="A385" s="5" t="s">
        <v>1991</v>
      </c>
      <c r="B385" s="5" t="s">
        <v>1862</v>
      </c>
      <c r="C385" s="5" t="s">
        <v>270</v>
      </c>
      <c r="D385" s="5" t="s">
        <v>1224</v>
      </c>
      <c r="E385" s="21">
        <v>2640</v>
      </c>
      <c r="F385" s="21">
        <v>2194</v>
      </c>
      <c r="G385" s="21">
        <v>13404.256299999999</v>
      </c>
      <c r="H385" s="22">
        <v>0.791541880608298</v>
      </c>
      <c r="I385" s="22">
        <v>6.9424242784840597</v>
      </c>
      <c r="J385" s="21">
        <v>2540</v>
      </c>
      <c r="K385" s="21">
        <v>2127</v>
      </c>
      <c r="L385" s="21">
        <v>13339.6512</v>
      </c>
      <c r="M385" s="22">
        <v>0.78615969858279899</v>
      </c>
      <c r="N385" s="22">
        <v>6.8974178981344396</v>
      </c>
      <c r="O385" s="21">
        <v>2516</v>
      </c>
      <c r="P385" s="21">
        <v>2113</v>
      </c>
      <c r="Q385" s="21">
        <v>13337.947200000001</v>
      </c>
      <c r="R385" s="22">
        <v>0.78486680526014196</v>
      </c>
      <c r="S385" s="22">
        <v>6.87654327625697</v>
      </c>
    </row>
    <row r="386" spans="1:19" x14ac:dyDescent="0.3">
      <c r="A386" s="5" t="s">
        <v>1991</v>
      </c>
      <c r="B386" s="5" t="s">
        <v>1862</v>
      </c>
      <c r="C386" s="5" t="s">
        <v>271</v>
      </c>
      <c r="D386" s="5" t="s">
        <v>1225</v>
      </c>
      <c r="E386" s="21">
        <v>8042</v>
      </c>
      <c r="F386" s="21">
        <v>9013</v>
      </c>
      <c r="G386" s="21">
        <v>19058.568299999999</v>
      </c>
      <c r="H386" s="22">
        <v>0.74832687769730799</v>
      </c>
      <c r="I386" s="22">
        <v>6.2354333469007299</v>
      </c>
      <c r="J386" s="21">
        <v>7015</v>
      </c>
      <c r="K386" s="21">
        <v>7999</v>
      </c>
      <c r="L386" s="21">
        <v>18735.814900000001</v>
      </c>
      <c r="M386" s="22">
        <v>0.728311803567395</v>
      </c>
      <c r="N386" s="22">
        <v>6.0689322895171101</v>
      </c>
      <c r="O386" s="21">
        <v>6917</v>
      </c>
      <c r="P386" s="21">
        <v>7910</v>
      </c>
      <c r="Q386" s="21">
        <v>18696.676599999999</v>
      </c>
      <c r="R386" s="22">
        <v>0.72619802606890604</v>
      </c>
      <c r="S386" s="22">
        <v>6.05503860471718</v>
      </c>
    </row>
    <row r="387" spans="1:19" x14ac:dyDescent="0.3">
      <c r="A387" s="5" t="s">
        <v>1991</v>
      </c>
      <c r="B387" s="5" t="s">
        <v>1862</v>
      </c>
      <c r="C387" s="5" t="s">
        <v>272</v>
      </c>
      <c r="D387" s="5" t="s">
        <v>1226</v>
      </c>
      <c r="E387" s="21">
        <v>357</v>
      </c>
      <c r="F387" s="21">
        <v>341</v>
      </c>
      <c r="G387" s="21">
        <v>2426.0626999999999</v>
      </c>
      <c r="H387" s="22">
        <v>0.58626621137338497</v>
      </c>
      <c r="I387" s="22">
        <v>3.9906767678699002</v>
      </c>
      <c r="J387" s="21">
        <v>187</v>
      </c>
      <c r="K387" s="21">
        <v>179</v>
      </c>
      <c r="L387" s="21">
        <v>968.03110000000004</v>
      </c>
      <c r="M387" s="22">
        <v>0.63664113695492996</v>
      </c>
      <c r="N387" s="22">
        <v>4.5974925633415404</v>
      </c>
      <c r="O387" s="21">
        <v>150</v>
      </c>
      <c r="P387" s="21">
        <v>146</v>
      </c>
      <c r="Q387" s="21">
        <v>773.93579999999997</v>
      </c>
      <c r="R387" s="22">
        <v>0.64024626346214897</v>
      </c>
      <c r="S387" s="22">
        <v>4.48029296486866</v>
      </c>
    </row>
    <row r="388" spans="1:19" x14ac:dyDescent="0.3">
      <c r="A388" s="5" t="s">
        <v>1991</v>
      </c>
      <c r="B388" s="5" t="s">
        <v>1862</v>
      </c>
      <c r="C388" s="5" t="s">
        <v>273</v>
      </c>
      <c r="D388" s="5" t="s">
        <v>1227</v>
      </c>
      <c r="E388" s="21">
        <v>54</v>
      </c>
      <c r="F388" s="21">
        <v>88</v>
      </c>
      <c r="G388" s="21">
        <v>2303.3595</v>
      </c>
      <c r="H388" s="22">
        <v>0.57424653862141695</v>
      </c>
      <c r="I388" s="22">
        <v>4.70192667131061</v>
      </c>
      <c r="J388" s="21">
        <v>45</v>
      </c>
      <c r="K388" s="21">
        <v>79</v>
      </c>
      <c r="L388" s="21">
        <v>1995.6996999999999</v>
      </c>
      <c r="M388" s="22">
        <v>0.52656792512970296</v>
      </c>
      <c r="N388" s="22">
        <v>4.4455882089875498</v>
      </c>
      <c r="O388" s="21">
        <v>44</v>
      </c>
      <c r="P388" s="21">
        <v>78</v>
      </c>
      <c r="Q388" s="21">
        <v>1994.4311</v>
      </c>
      <c r="R388" s="22">
        <v>0.52138352576001201</v>
      </c>
      <c r="S388" s="22">
        <v>4.3921068569377999</v>
      </c>
    </row>
    <row r="389" spans="1:19" x14ac:dyDescent="0.3">
      <c r="A389" s="5" t="s">
        <v>1991</v>
      </c>
      <c r="B389" s="5" t="s">
        <v>1862</v>
      </c>
      <c r="C389" s="5" t="s">
        <v>274</v>
      </c>
      <c r="D389" s="5" t="s">
        <v>1228</v>
      </c>
      <c r="E389" s="21">
        <v>2717</v>
      </c>
      <c r="F389" s="21">
        <v>2738</v>
      </c>
      <c r="G389" s="21">
        <v>21256.557700000001</v>
      </c>
      <c r="H389" s="22">
        <v>0.760600487763056</v>
      </c>
      <c r="I389" s="22">
        <v>6.21765773377318</v>
      </c>
      <c r="J389" s="21">
        <v>2441</v>
      </c>
      <c r="K389" s="21">
        <v>2508</v>
      </c>
      <c r="L389" s="21">
        <v>16730.896400000001</v>
      </c>
      <c r="M389" s="22">
        <v>0.74603494346214905</v>
      </c>
      <c r="N389" s="22">
        <v>5.9276047184509002</v>
      </c>
      <c r="O389" s="21">
        <v>2412</v>
      </c>
      <c r="P389" s="21">
        <v>2478</v>
      </c>
      <c r="Q389" s="21">
        <v>16673.167799999999</v>
      </c>
      <c r="R389" s="22">
        <v>0.74481919958307796</v>
      </c>
      <c r="S389" s="22">
        <v>5.9205985709421096</v>
      </c>
    </row>
    <row r="390" spans="1:19" x14ac:dyDescent="0.3">
      <c r="A390" s="5" t="s">
        <v>1991</v>
      </c>
      <c r="B390" s="5" t="s">
        <v>1862</v>
      </c>
      <c r="C390" s="5" t="s">
        <v>275</v>
      </c>
      <c r="D390" s="5" t="s">
        <v>1229</v>
      </c>
      <c r="E390" s="21">
        <v>2049</v>
      </c>
      <c r="F390" s="21">
        <v>1964</v>
      </c>
      <c r="G390" s="21">
        <v>7208.3410000000003</v>
      </c>
      <c r="H390" s="22">
        <v>0.92122974428912197</v>
      </c>
      <c r="I390" s="22">
        <v>8.9065989320796799</v>
      </c>
      <c r="J390" s="21">
        <v>1541</v>
      </c>
      <c r="K390" s="21">
        <v>1513</v>
      </c>
      <c r="L390" s="21">
        <v>7137.0124999999998</v>
      </c>
      <c r="M390" s="22">
        <v>0.90611826570021103</v>
      </c>
      <c r="N390" s="22">
        <v>8.8018373382467594</v>
      </c>
      <c r="O390" s="21">
        <v>1435</v>
      </c>
      <c r="P390" s="21">
        <v>1406</v>
      </c>
      <c r="Q390" s="21">
        <v>7089.8926000000001</v>
      </c>
      <c r="R390" s="22">
        <v>0.90332771518450505</v>
      </c>
      <c r="S390" s="22">
        <v>8.8081035071847307</v>
      </c>
    </row>
    <row r="391" spans="1:19" x14ac:dyDescent="0.3">
      <c r="A391" s="5" t="s">
        <v>1991</v>
      </c>
      <c r="B391" s="5" t="s">
        <v>1863</v>
      </c>
      <c r="C391" s="5" t="s">
        <v>276</v>
      </c>
      <c r="D391" s="5" t="s">
        <v>1230</v>
      </c>
      <c r="E391" s="21">
        <v>5214</v>
      </c>
      <c r="F391" s="21">
        <v>4742</v>
      </c>
      <c r="G391" s="21">
        <v>275633.88170000003</v>
      </c>
      <c r="H391" s="22">
        <v>0.74910096125417602</v>
      </c>
      <c r="I391" s="22">
        <v>6.1387403070879101</v>
      </c>
      <c r="J391" s="21">
        <v>3975</v>
      </c>
      <c r="K391" s="21">
        <v>3848</v>
      </c>
      <c r="L391" s="21">
        <v>264016.26299999998</v>
      </c>
      <c r="M391" s="22">
        <v>0.71492433092788499</v>
      </c>
      <c r="N391" s="22">
        <v>5.8474380472015799</v>
      </c>
      <c r="O391" s="21">
        <v>3809</v>
      </c>
      <c r="P391" s="21">
        <v>3741</v>
      </c>
      <c r="Q391" s="21">
        <v>262919.70289999997</v>
      </c>
      <c r="R391" s="22">
        <v>0.708608192185473</v>
      </c>
      <c r="S391" s="22">
        <v>5.7878125939297096</v>
      </c>
    </row>
    <row r="392" spans="1:19" x14ac:dyDescent="0.3">
      <c r="A392" s="5" t="s">
        <v>1982</v>
      </c>
      <c r="B392" s="5" t="s">
        <v>1863</v>
      </c>
      <c r="C392" s="5" t="s">
        <v>277</v>
      </c>
      <c r="D392" s="5" t="s">
        <v>1231</v>
      </c>
      <c r="E392" s="21">
        <v>8948</v>
      </c>
      <c r="F392" s="21">
        <v>5546</v>
      </c>
      <c r="G392" s="21">
        <v>76826.849900000001</v>
      </c>
      <c r="H392" s="22">
        <v>0.86516974711053296</v>
      </c>
      <c r="I392" s="22">
        <v>7.4675009801514403</v>
      </c>
      <c r="J392" s="21">
        <v>3453</v>
      </c>
      <c r="K392" s="21">
        <v>2557</v>
      </c>
      <c r="L392" s="21">
        <v>74660.076799999995</v>
      </c>
      <c r="M392" s="22">
        <v>0.71998752655787801</v>
      </c>
      <c r="N392" s="22">
        <v>5.6245877375882802</v>
      </c>
      <c r="O392" s="21">
        <v>1999</v>
      </c>
      <c r="P392" s="21">
        <v>1949</v>
      </c>
      <c r="Q392" s="21">
        <v>69609.5916</v>
      </c>
      <c r="R392" s="22">
        <v>0.66745605431102595</v>
      </c>
      <c r="S392" s="22">
        <v>5.2794048560921398</v>
      </c>
    </row>
    <row r="393" spans="1:19" x14ac:dyDescent="0.3">
      <c r="A393" s="5" t="s">
        <v>1982</v>
      </c>
      <c r="B393" s="5" t="s">
        <v>1863</v>
      </c>
      <c r="C393" s="5" t="s">
        <v>278</v>
      </c>
      <c r="D393" s="5" t="s">
        <v>1232</v>
      </c>
      <c r="E393" s="21">
        <v>1957</v>
      </c>
      <c r="F393" s="21">
        <v>2250</v>
      </c>
      <c r="G393" s="21">
        <v>127115.2797</v>
      </c>
      <c r="H393" s="22">
        <v>0.71916780349384501</v>
      </c>
      <c r="I393" s="22">
        <v>6.2529977577548204</v>
      </c>
      <c r="J393" s="21">
        <v>1866</v>
      </c>
      <c r="K393" s="21">
        <v>2169</v>
      </c>
      <c r="L393" s="21">
        <v>124395.1397</v>
      </c>
      <c r="M393" s="22">
        <v>0.71895131358818898</v>
      </c>
      <c r="N393" s="22">
        <v>6.2572230551018304</v>
      </c>
      <c r="O393" s="21">
        <v>1763</v>
      </c>
      <c r="P393" s="21">
        <v>2088</v>
      </c>
      <c r="Q393" s="21">
        <v>123138.7445</v>
      </c>
      <c r="R393" s="22">
        <v>0.70809124418406799</v>
      </c>
      <c r="S393" s="22">
        <v>6.1671750508901102</v>
      </c>
    </row>
    <row r="394" spans="1:19" x14ac:dyDescent="0.3">
      <c r="A394" s="5" t="s">
        <v>1982</v>
      </c>
      <c r="B394" s="5" t="s">
        <v>1863</v>
      </c>
      <c r="C394" s="5" t="s">
        <v>279</v>
      </c>
      <c r="D394" s="5" t="s">
        <v>1233</v>
      </c>
      <c r="E394" s="21">
        <v>1568</v>
      </c>
      <c r="F394" s="21">
        <v>1565</v>
      </c>
      <c r="G394" s="21">
        <v>56807.964099999997</v>
      </c>
      <c r="H394" s="22">
        <v>0.716510464403595</v>
      </c>
      <c r="I394" s="22">
        <v>5.7753714559791201</v>
      </c>
      <c r="J394" s="21">
        <v>1021</v>
      </c>
      <c r="K394" s="21">
        <v>1227</v>
      </c>
      <c r="L394" s="21">
        <v>55269.475599999998</v>
      </c>
      <c r="M394" s="22">
        <v>0.65079845355516597</v>
      </c>
      <c r="N394" s="22">
        <v>5.3783202741463203</v>
      </c>
      <c r="O394" s="21">
        <v>1005</v>
      </c>
      <c r="P394" s="21">
        <v>1210</v>
      </c>
      <c r="Q394" s="21">
        <v>55225.538999999997</v>
      </c>
      <c r="R394" s="22">
        <v>0.64701184641017895</v>
      </c>
      <c r="S394" s="22">
        <v>5.3641238295221703</v>
      </c>
    </row>
    <row r="395" spans="1:19" x14ac:dyDescent="0.3">
      <c r="A395" s="5" t="s">
        <v>1982</v>
      </c>
      <c r="B395" s="5" t="s">
        <v>1863</v>
      </c>
      <c r="C395" s="5" t="s">
        <v>280</v>
      </c>
      <c r="D395" s="5" t="s">
        <v>1234</v>
      </c>
      <c r="E395" s="21">
        <v>1631</v>
      </c>
      <c r="F395" s="21">
        <v>1463</v>
      </c>
      <c r="G395" s="21">
        <v>74200.921499999997</v>
      </c>
      <c r="H395" s="22">
        <v>0.80769146565271799</v>
      </c>
      <c r="I395" s="22">
        <v>7.1622570414043096</v>
      </c>
      <c r="J395" s="21">
        <v>892</v>
      </c>
      <c r="K395" s="21">
        <v>1116</v>
      </c>
      <c r="L395" s="21">
        <v>73681.028000000006</v>
      </c>
      <c r="M395" s="22">
        <v>0.75151651512647399</v>
      </c>
      <c r="N395" s="22">
        <v>6.7182950217378696</v>
      </c>
      <c r="O395" s="21">
        <v>866</v>
      </c>
      <c r="P395" s="21">
        <v>1104</v>
      </c>
      <c r="Q395" s="21">
        <v>70601.335200000001</v>
      </c>
      <c r="R395" s="22">
        <v>0.74317848964251398</v>
      </c>
      <c r="S395" s="22">
        <v>6.5958021104353204</v>
      </c>
    </row>
    <row r="396" spans="1:19" x14ac:dyDescent="0.3">
      <c r="A396" s="5" t="s">
        <v>1982</v>
      </c>
      <c r="B396" s="5" t="s">
        <v>1863</v>
      </c>
      <c r="C396" s="5" t="s">
        <v>281</v>
      </c>
      <c r="D396" s="5" t="s">
        <v>1235</v>
      </c>
      <c r="E396" s="21">
        <v>616</v>
      </c>
      <c r="F396" s="21">
        <v>660</v>
      </c>
      <c r="G396" s="21">
        <v>56768.269200000002</v>
      </c>
      <c r="H396" s="22">
        <v>0.79632575486048296</v>
      </c>
      <c r="I396" s="22">
        <v>6.5847524054276896</v>
      </c>
      <c r="J396" s="21">
        <v>463</v>
      </c>
      <c r="K396" s="21">
        <v>478</v>
      </c>
      <c r="L396" s="21">
        <v>55406.872900000002</v>
      </c>
      <c r="M396" s="22">
        <v>0.72256437292455</v>
      </c>
      <c r="N396" s="22">
        <v>5.7007884438626899</v>
      </c>
      <c r="O396" s="21">
        <v>449</v>
      </c>
      <c r="P396" s="21">
        <v>469</v>
      </c>
      <c r="Q396" s="21">
        <v>54606.224199999997</v>
      </c>
      <c r="R396" s="22">
        <v>0.71926759602123902</v>
      </c>
      <c r="S396" s="22">
        <v>5.66908264050761</v>
      </c>
    </row>
    <row r="397" spans="1:19" x14ac:dyDescent="0.3">
      <c r="A397" s="5" t="s">
        <v>1982</v>
      </c>
      <c r="B397" s="5" t="s">
        <v>1863</v>
      </c>
      <c r="C397" s="5" t="s">
        <v>282</v>
      </c>
      <c r="D397" s="5" t="s">
        <v>1236</v>
      </c>
      <c r="E397" s="21">
        <v>2990</v>
      </c>
      <c r="F397" s="21">
        <v>3419</v>
      </c>
      <c r="G397" s="21">
        <v>97042.070099999997</v>
      </c>
      <c r="H397" s="22">
        <v>0.70838767038057204</v>
      </c>
      <c r="I397" s="22">
        <v>5.71683330360651</v>
      </c>
      <c r="J397" s="21">
        <v>1426</v>
      </c>
      <c r="K397" s="21">
        <v>1772</v>
      </c>
      <c r="L397" s="21">
        <v>50628.287900000003</v>
      </c>
      <c r="M397" s="22">
        <v>0.65911437648144799</v>
      </c>
      <c r="N397" s="22">
        <v>5.2487319199289697</v>
      </c>
      <c r="O397" s="21">
        <v>1314</v>
      </c>
      <c r="P397" s="21">
        <v>1667</v>
      </c>
      <c r="Q397" s="21">
        <v>48958.267500000002</v>
      </c>
      <c r="R397" s="22">
        <v>0.630432897295085</v>
      </c>
      <c r="S397" s="22">
        <v>5.0102691460654203</v>
      </c>
    </row>
    <row r="398" spans="1:19" x14ac:dyDescent="0.3">
      <c r="A398" s="5" t="s">
        <v>1982</v>
      </c>
      <c r="B398" s="5" t="s">
        <v>1863</v>
      </c>
      <c r="C398" s="5" t="s">
        <v>283</v>
      </c>
      <c r="D398" s="5" t="s">
        <v>1237</v>
      </c>
      <c r="E398" s="21">
        <v>1541</v>
      </c>
      <c r="F398" s="21">
        <v>1659</v>
      </c>
      <c r="G398" s="21">
        <v>84476.795499999993</v>
      </c>
      <c r="H398" s="22">
        <v>0.78476044794059296</v>
      </c>
      <c r="I398" s="22">
        <v>6.8121475000904104</v>
      </c>
      <c r="J398" s="21" t="e">
        <v>#N/A</v>
      </c>
      <c r="K398" s="21" t="e">
        <v>#N/A</v>
      </c>
      <c r="L398" s="21" t="e">
        <v>#N/A</v>
      </c>
      <c r="M398" s="22" t="e">
        <v>#N/A</v>
      </c>
      <c r="N398" s="22" t="e">
        <v>#N/A</v>
      </c>
      <c r="O398" s="21" t="e">
        <v>#N/A</v>
      </c>
      <c r="P398" s="21" t="e">
        <v>#N/A</v>
      </c>
      <c r="Q398" s="21" t="e">
        <v>#N/A</v>
      </c>
      <c r="R398" s="22" t="e">
        <v>#N/A</v>
      </c>
      <c r="S398" s="22" t="e">
        <v>#N/A</v>
      </c>
    </row>
    <row r="399" spans="1:19" x14ac:dyDescent="0.3">
      <c r="A399" s="5" t="s">
        <v>1982</v>
      </c>
      <c r="B399" s="5" t="s">
        <v>1863</v>
      </c>
      <c r="C399" s="5" t="s">
        <v>284</v>
      </c>
      <c r="D399" s="5" t="s">
        <v>1238</v>
      </c>
      <c r="E399" s="21">
        <v>2528</v>
      </c>
      <c r="F399" s="21">
        <v>2451</v>
      </c>
      <c r="G399" s="21">
        <v>77102.226699999999</v>
      </c>
      <c r="H399" s="22">
        <v>0.71162150658449297</v>
      </c>
      <c r="I399" s="22">
        <v>5.7343114717276604</v>
      </c>
      <c r="J399" s="21">
        <v>2064</v>
      </c>
      <c r="K399" s="21">
        <v>2143</v>
      </c>
      <c r="L399" s="21">
        <v>60985.052600000003</v>
      </c>
      <c r="M399" s="22">
        <v>0.68851975845436497</v>
      </c>
      <c r="N399" s="22">
        <v>5.5593226165320901</v>
      </c>
      <c r="O399" s="21">
        <v>1973</v>
      </c>
      <c r="P399" s="21">
        <v>2067</v>
      </c>
      <c r="Q399" s="21">
        <v>60634.977299999999</v>
      </c>
      <c r="R399" s="22">
        <v>0.67761041714824799</v>
      </c>
      <c r="S399" s="22">
        <v>5.4833937229740899</v>
      </c>
    </row>
    <row r="400" spans="1:19" x14ac:dyDescent="0.3">
      <c r="A400" s="5" t="s">
        <v>1982</v>
      </c>
      <c r="B400" s="5" t="s">
        <v>1863</v>
      </c>
      <c r="C400" s="5" t="s">
        <v>285</v>
      </c>
      <c r="D400" s="5" t="s">
        <v>1239</v>
      </c>
      <c r="E400" s="21">
        <v>1686</v>
      </c>
      <c r="F400" s="21">
        <v>1830</v>
      </c>
      <c r="G400" s="21">
        <v>92528.656900000002</v>
      </c>
      <c r="H400" s="22">
        <v>0.64590151575864097</v>
      </c>
      <c r="I400" s="22">
        <v>5.1723702915509104</v>
      </c>
      <c r="J400" s="21">
        <v>1223</v>
      </c>
      <c r="K400" s="21">
        <v>1395</v>
      </c>
      <c r="L400" s="21">
        <v>73303.356499999994</v>
      </c>
      <c r="M400" s="22">
        <v>0.64938208859462598</v>
      </c>
      <c r="N400" s="22">
        <v>5.3523642407249703</v>
      </c>
      <c r="O400" s="21">
        <v>1209</v>
      </c>
      <c r="P400" s="21">
        <v>1382</v>
      </c>
      <c r="Q400" s="21">
        <v>73053.218999999997</v>
      </c>
      <c r="R400" s="22">
        <v>0.64869917553227996</v>
      </c>
      <c r="S400" s="22">
        <v>5.3440964992275504</v>
      </c>
    </row>
    <row r="401" spans="1:19" x14ac:dyDescent="0.3">
      <c r="A401" s="5" t="s">
        <v>1982</v>
      </c>
      <c r="B401" s="5" t="s">
        <v>1863</v>
      </c>
      <c r="C401" s="5" t="s">
        <v>286</v>
      </c>
      <c r="D401" s="5" t="s">
        <v>1240</v>
      </c>
      <c r="E401" s="21">
        <v>1113</v>
      </c>
      <c r="F401" s="21">
        <v>1035</v>
      </c>
      <c r="G401" s="21">
        <v>70377.782300000006</v>
      </c>
      <c r="H401" s="22">
        <v>0.802128841276881</v>
      </c>
      <c r="I401" s="22">
        <v>6.8228846381954202</v>
      </c>
      <c r="J401" s="21">
        <v>746</v>
      </c>
      <c r="K401" s="21">
        <v>716</v>
      </c>
      <c r="L401" s="21">
        <v>68426.901700000002</v>
      </c>
      <c r="M401" s="22">
        <v>0.71986684575213</v>
      </c>
      <c r="N401" s="22">
        <v>6.1163662785582504</v>
      </c>
      <c r="O401" s="21">
        <v>678</v>
      </c>
      <c r="P401" s="21">
        <v>696</v>
      </c>
      <c r="Q401" s="21">
        <v>65143.3773</v>
      </c>
      <c r="R401" s="22">
        <v>0.71200790700722005</v>
      </c>
      <c r="S401" s="22">
        <v>6.0357914635081196</v>
      </c>
    </row>
    <row r="402" spans="1:19" x14ac:dyDescent="0.3">
      <c r="A402" s="5" t="s">
        <v>1982</v>
      </c>
      <c r="B402" s="5" t="s">
        <v>1863</v>
      </c>
      <c r="C402" s="5" t="s">
        <v>287</v>
      </c>
      <c r="D402" s="5" t="s">
        <v>1241</v>
      </c>
      <c r="E402" s="21">
        <v>839</v>
      </c>
      <c r="F402" s="21">
        <v>888</v>
      </c>
      <c r="G402" s="21">
        <v>28330.517</v>
      </c>
      <c r="H402" s="22">
        <v>0.82855442021318504</v>
      </c>
      <c r="I402" s="22">
        <v>7.1443417577756101</v>
      </c>
      <c r="J402" s="21">
        <v>464</v>
      </c>
      <c r="K402" s="21">
        <v>553</v>
      </c>
      <c r="L402" s="21">
        <v>27386.4103</v>
      </c>
      <c r="M402" s="22">
        <v>0.74422635938882997</v>
      </c>
      <c r="N402" s="22">
        <v>6.1878793249968203</v>
      </c>
      <c r="O402" s="21">
        <v>431</v>
      </c>
      <c r="P402" s="21">
        <v>527</v>
      </c>
      <c r="Q402" s="21">
        <v>27016.165199999999</v>
      </c>
      <c r="R402" s="22">
        <v>0.74171291164215802</v>
      </c>
      <c r="S402" s="22">
        <v>6.1774817294091102</v>
      </c>
    </row>
    <row r="403" spans="1:19" x14ac:dyDescent="0.3">
      <c r="A403" s="5" t="s">
        <v>1982</v>
      </c>
      <c r="B403" s="5" t="s">
        <v>1863</v>
      </c>
      <c r="C403" s="5" t="s">
        <v>288</v>
      </c>
      <c r="D403" s="5" t="s">
        <v>1242</v>
      </c>
      <c r="E403" s="21">
        <v>538</v>
      </c>
      <c r="F403" s="21">
        <v>588</v>
      </c>
      <c r="G403" s="21">
        <v>6490.9404999999997</v>
      </c>
      <c r="H403" s="22">
        <v>0.64694401537672397</v>
      </c>
      <c r="I403" s="22">
        <v>5.1918588669593397</v>
      </c>
      <c r="J403" s="21">
        <v>498</v>
      </c>
      <c r="K403" s="21">
        <v>551</v>
      </c>
      <c r="L403" s="21">
        <v>6127.6513000000004</v>
      </c>
      <c r="M403" s="22">
        <v>0.64426259193082003</v>
      </c>
      <c r="N403" s="22">
        <v>5.1376756434744104</v>
      </c>
      <c r="O403" s="21">
        <v>490</v>
      </c>
      <c r="P403" s="21">
        <v>542</v>
      </c>
      <c r="Q403" s="21">
        <v>6100.098</v>
      </c>
      <c r="R403" s="22">
        <v>0.64203965634887805</v>
      </c>
      <c r="S403" s="22">
        <v>5.1315683888118802</v>
      </c>
    </row>
    <row r="404" spans="1:19" x14ac:dyDescent="0.3">
      <c r="A404" s="5" t="s">
        <v>1982</v>
      </c>
      <c r="B404" s="5" t="s">
        <v>1863</v>
      </c>
      <c r="C404" s="5" t="s">
        <v>289</v>
      </c>
      <c r="D404" s="5" t="s">
        <v>1243</v>
      </c>
      <c r="E404" s="21">
        <v>1489</v>
      </c>
      <c r="F404" s="21">
        <v>1617</v>
      </c>
      <c r="G404" s="21">
        <v>72497.403399999996</v>
      </c>
      <c r="H404" s="22">
        <v>0.65173447271434104</v>
      </c>
      <c r="I404" s="22">
        <v>5.2350373655155202</v>
      </c>
      <c r="J404" s="21">
        <v>1265</v>
      </c>
      <c r="K404" s="21">
        <v>1455</v>
      </c>
      <c r="L404" s="21">
        <v>65165.498599999999</v>
      </c>
      <c r="M404" s="22">
        <v>0.65041237468526802</v>
      </c>
      <c r="N404" s="22">
        <v>5.2857779181249702</v>
      </c>
      <c r="O404" s="21">
        <v>1248</v>
      </c>
      <c r="P404" s="21">
        <v>1444</v>
      </c>
      <c r="Q404" s="21">
        <v>65058.834999999999</v>
      </c>
      <c r="R404" s="22">
        <v>0.648785937192074</v>
      </c>
      <c r="S404" s="22">
        <v>5.2766792831434897</v>
      </c>
    </row>
    <row r="405" spans="1:19" x14ac:dyDescent="0.3">
      <c r="A405" s="5" t="s">
        <v>1982</v>
      </c>
      <c r="B405" s="5" t="s">
        <v>1863</v>
      </c>
      <c r="C405" s="5" t="s">
        <v>290</v>
      </c>
      <c r="D405" s="5" t="s">
        <v>1244</v>
      </c>
      <c r="E405" s="21">
        <v>1176</v>
      </c>
      <c r="F405" s="21">
        <v>1170</v>
      </c>
      <c r="G405" s="21">
        <v>57625.744899999998</v>
      </c>
      <c r="H405" s="22">
        <v>0.73889841370379095</v>
      </c>
      <c r="I405" s="22">
        <v>6.4694721780342297</v>
      </c>
      <c r="J405" s="21">
        <v>874</v>
      </c>
      <c r="K405" s="21">
        <v>880</v>
      </c>
      <c r="L405" s="21">
        <v>46474.918899999997</v>
      </c>
      <c r="M405" s="22">
        <v>0.75700200780801497</v>
      </c>
      <c r="N405" s="22">
        <v>6.7479712500011102</v>
      </c>
      <c r="O405" s="21">
        <v>515</v>
      </c>
      <c r="P405" s="21">
        <v>788</v>
      </c>
      <c r="Q405" s="21">
        <v>34467.361499999999</v>
      </c>
      <c r="R405" s="22">
        <v>0.66503021959144104</v>
      </c>
      <c r="S405" s="22">
        <v>5.63691488195325</v>
      </c>
    </row>
    <row r="406" spans="1:19" x14ac:dyDescent="0.3">
      <c r="A406" s="5" t="s">
        <v>1982</v>
      </c>
      <c r="B406" s="5" t="s">
        <v>1863</v>
      </c>
      <c r="C406" s="5" t="s">
        <v>291</v>
      </c>
      <c r="D406" s="5" t="s">
        <v>1245</v>
      </c>
      <c r="E406" s="21">
        <v>476</v>
      </c>
      <c r="F406" s="21">
        <v>455</v>
      </c>
      <c r="G406" s="21">
        <v>11300.9483</v>
      </c>
      <c r="H406" s="22">
        <v>0.68949389814890405</v>
      </c>
      <c r="I406" s="22">
        <v>5.1300237882422399</v>
      </c>
      <c r="J406" s="21">
        <v>394</v>
      </c>
      <c r="K406" s="21">
        <v>371</v>
      </c>
      <c r="L406" s="21">
        <v>8242.0679</v>
      </c>
      <c r="M406" s="22">
        <v>0.69273184151635603</v>
      </c>
      <c r="N406" s="22">
        <v>5.3957151983922103</v>
      </c>
      <c r="O406" s="21">
        <v>362</v>
      </c>
      <c r="P406" s="21">
        <v>331</v>
      </c>
      <c r="Q406" s="21">
        <v>8089.9486999999999</v>
      </c>
      <c r="R406" s="22">
        <v>0.676602916815922</v>
      </c>
      <c r="S406" s="22">
        <v>5.2190718043519304</v>
      </c>
    </row>
    <row r="407" spans="1:19" x14ac:dyDescent="0.3">
      <c r="A407" s="5" t="s">
        <v>1982</v>
      </c>
      <c r="B407" s="5" t="s">
        <v>1863</v>
      </c>
      <c r="C407" s="5" t="s">
        <v>292</v>
      </c>
      <c r="D407" s="5" t="s">
        <v>1246</v>
      </c>
      <c r="E407" s="21">
        <v>1197</v>
      </c>
      <c r="F407" s="21">
        <v>1285</v>
      </c>
      <c r="G407" s="21">
        <v>46060.331899999997</v>
      </c>
      <c r="H407" s="22">
        <v>0.59049195845957403</v>
      </c>
      <c r="I407" s="22">
        <v>4.29852343069021</v>
      </c>
      <c r="J407" s="21">
        <v>620</v>
      </c>
      <c r="K407" s="21">
        <v>875</v>
      </c>
      <c r="L407" s="21">
        <v>31225.7202</v>
      </c>
      <c r="M407" s="22">
        <v>0.58313747819814499</v>
      </c>
      <c r="N407" s="22">
        <v>4.5055104396013403</v>
      </c>
      <c r="O407" s="21">
        <v>587</v>
      </c>
      <c r="P407" s="21">
        <v>849</v>
      </c>
      <c r="Q407" s="21">
        <v>30908.008000000002</v>
      </c>
      <c r="R407" s="22">
        <v>0.57330760066022302</v>
      </c>
      <c r="S407" s="22">
        <v>4.4617052946509599</v>
      </c>
    </row>
    <row r="408" spans="1:19" x14ac:dyDescent="0.3">
      <c r="A408" s="5" t="s">
        <v>1982</v>
      </c>
      <c r="B408" s="5" t="s">
        <v>1863</v>
      </c>
      <c r="C408" s="5" t="s">
        <v>293</v>
      </c>
      <c r="D408" s="5" t="s">
        <v>1247</v>
      </c>
      <c r="E408" s="21">
        <v>874</v>
      </c>
      <c r="F408" s="21">
        <v>979</v>
      </c>
      <c r="G408" s="21">
        <v>35736.9899</v>
      </c>
      <c r="H408" s="22">
        <v>0.60792649747362104</v>
      </c>
      <c r="I408" s="22">
        <v>4.7456303552583199</v>
      </c>
      <c r="J408" s="21">
        <v>776</v>
      </c>
      <c r="K408" s="21">
        <v>890</v>
      </c>
      <c r="L408" s="21">
        <v>31117.5648</v>
      </c>
      <c r="M408" s="22">
        <v>0.61560851178968401</v>
      </c>
      <c r="N408" s="22">
        <v>4.9789581831287801</v>
      </c>
      <c r="O408" s="21">
        <v>771</v>
      </c>
      <c r="P408" s="21">
        <v>886</v>
      </c>
      <c r="Q408" s="21">
        <v>31016.305199999999</v>
      </c>
      <c r="R408" s="22">
        <v>0.61571356905571495</v>
      </c>
      <c r="S408" s="22">
        <v>4.9725715021948798</v>
      </c>
    </row>
    <row r="409" spans="1:19" x14ac:dyDescent="0.3">
      <c r="A409" s="5" t="s">
        <v>1982</v>
      </c>
      <c r="B409" s="5" t="s">
        <v>1863</v>
      </c>
      <c r="C409" s="5" t="s">
        <v>294</v>
      </c>
      <c r="D409" s="5" t="s">
        <v>1248</v>
      </c>
      <c r="E409" s="21">
        <v>1003</v>
      </c>
      <c r="F409" s="21">
        <v>1093</v>
      </c>
      <c r="G409" s="21">
        <v>28514.203300000001</v>
      </c>
      <c r="H409" s="22">
        <v>0.60053137888933195</v>
      </c>
      <c r="I409" s="22">
        <v>4.2945021861422497</v>
      </c>
      <c r="J409" s="21">
        <v>539</v>
      </c>
      <c r="K409" s="21">
        <v>630</v>
      </c>
      <c r="L409" s="21">
        <v>19347.327499999999</v>
      </c>
      <c r="M409" s="22">
        <v>0.58208683733787703</v>
      </c>
      <c r="N409" s="22">
        <v>4.2551875834013799</v>
      </c>
      <c r="O409" s="21">
        <v>498</v>
      </c>
      <c r="P409" s="21">
        <v>590</v>
      </c>
      <c r="Q409" s="21">
        <v>19135.977500000001</v>
      </c>
      <c r="R409" s="22">
        <v>0.56372559821929102</v>
      </c>
      <c r="S409" s="22">
        <v>4.1647233202484699</v>
      </c>
    </row>
    <row r="410" spans="1:19" x14ac:dyDescent="0.3">
      <c r="A410" s="5" t="s">
        <v>1982</v>
      </c>
      <c r="B410" s="5" t="s">
        <v>1863</v>
      </c>
      <c r="C410" s="5" t="s">
        <v>295</v>
      </c>
      <c r="D410" s="5" t="s">
        <v>1249</v>
      </c>
      <c r="E410" s="21">
        <v>1755</v>
      </c>
      <c r="F410" s="21">
        <v>1909</v>
      </c>
      <c r="G410" s="21">
        <v>52944.288999999997</v>
      </c>
      <c r="H410" s="22">
        <v>0.70477471108315004</v>
      </c>
      <c r="I410" s="22">
        <v>5.6053313166408296</v>
      </c>
      <c r="J410" s="21" t="e">
        <v>#N/A</v>
      </c>
      <c r="K410" s="21" t="e">
        <v>#N/A</v>
      </c>
      <c r="L410" s="21" t="e">
        <v>#N/A</v>
      </c>
      <c r="M410" s="22" t="e">
        <v>#N/A</v>
      </c>
      <c r="N410" s="22" t="e">
        <v>#N/A</v>
      </c>
      <c r="O410" s="21" t="e">
        <v>#N/A</v>
      </c>
      <c r="P410" s="21" t="e">
        <v>#N/A</v>
      </c>
      <c r="Q410" s="21" t="e">
        <v>#N/A</v>
      </c>
      <c r="R410" s="22" t="e">
        <v>#N/A</v>
      </c>
      <c r="S410" s="22" t="e">
        <v>#N/A</v>
      </c>
    </row>
    <row r="411" spans="1:19" x14ac:dyDescent="0.3">
      <c r="A411" s="5" t="s">
        <v>1982</v>
      </c>
      <c r="B411" s="5" t="s">
        <v>1863</v>
      </c>
      <c r="C411" s="5" t="s">
        <v>296</v>
      </c>
      <c r="D411" s="5" t="s">
        <v>1250</v>
      </c>
      <c r="E411" s="21">
        <v>2230</v>
      </c>
      <c r="F411" s="21">
        <v>2050</v>
      </c>
      <c r="G411" s="21">
        <v>90332.505000000005</v>
      </c>
      <c r="H411" s="22">
        <v>0.695668564911888</v>
      </c>
      <c r="I411" s="22">
        <v>5.5136386579043002</v>
      </c>
      <c r="J411" s="21">
        <v>1823</v>
      </c>
      <c r="K411" s="21">
        <v>1870</v>
      </c>
      <c r="L411" s="21">
        <v>85968.111399999994</v>
      </c>
      <c r="M411" s="22">
        <v>0.675690847442728</v>
      </c>
      <c r="N411" s="22">
        <v>5.3673018997289903</v>
      </c>
      <c r="O411" s="21">
        <v>1643</v>
      </c>
      <c r="P411" s="21">
        <v>1736</v>
      </c>
      <c r="Q411" s="21">
        <v>84788.2261</v>
      </c>
      <c r="R411" s="22">
        <v>0.65339499779475996</v>
      </c>
      <c r="S411" s="22">
        <v>5.1937565019430902</v>
      </c>
    </row>
    <row r="412" spans="1:19" x14ac:dyDescent="0.3">
      <c r="A412" s="5" t="s">
        <v>1982</v>
      </c>
      <c r="B412" s="5" t="s">
        <v>1863</v>
      </c>
      <c r="C412" s="5" t="s">
        <v>297</v>
      </c>
      <c r="D412" s="5" t="s">
        <v>1251</v>
      </c>
      <c r="E412" s="21">
        <v>2062</v>
      </c>
      <c r="F412" s="21">
        <v>1528</v>
      </c>
      <c r="G412" s="21">
        <v>51203.759299999998</v>
      </c>
      <c r="H412" s="22">
        <v>0.72330510499471601</v>
      </c>
      <c r="I412" s="22">
        <v>5.8247727117954504</v>
      </c>
      <c r="J412" s="21">
        <v>1313</v>
      </c>
      <c r="K412" s="21">
        <v>1286</v>
      </c>
      <c r="L412" s="21">
        <v>48115.459900000002</v>
      </c>
      <c r="M412" s="22">
        <v>0.71388254036077103</v>
      </c>
      <c r="N412" s="22">
        <v>5.7725840083979403</v>
      </c>
      <c r="O412" s="21">
        <v>1168</v>
      </c>
      <c r="P412" s="21">
        <v>1201</v>
      </c>
      <c r="Q412" s="21">
        <v>47866.0455</v>
      </c>
      <c r="R412" s="22">
        <v>0.69383009440441601</v>
      </c>
      <c r="S412" s="22">
        <v>5.6025159845509203</v>
      </c>
    </row>
    <row r="413" spans="1:19" x14ac:dyDescent="0.3">
      <c r="A413" s="5" t="s">
        <v>1982</v>
      </c>
      <c r="B413" s="5" t="s">
        <v>1863</v>
      </c>
      <c r="C413" s="5" t="s">
        <v>298</v>
      </c>
      <c r="D413" s="5" t="s">
        <v>1252</v>
      </c>
      <c r="E413" s="21">
        <v>919</v>
      </c>
      <c r="F413" s="21">
        <v>1080</v>
      </c>
      <c r="G413" s="21">
        <v>60369.313600000001</v>
      </c>
      <c r="H413" s="22">
        <v>0.68217103228830001</v>
      </c>
      <c r="I413" s="22">
        <v>5.4493701442107101</v>
      </c>
      <c r="J413" s="21">
        <v>877</v>
      </c>
      <c r="K413" s="21">
        <v>1060</v>
      </c>
      <c r="L413" s="21">
        <v>60091.114800000003</v>
      </c>
      <c r="M413" s="22">
        <v>0.67944219767923497</v>
      </c>
      <c r="N413" s="22">
        <v>5.4317609474326698</v>
      </c>
      <c r="O413" s="21">
        <v>859</v>
      </c>
      <c r="P413" s="21">
        <v>1031</v>
      </c>
      <c r="Q413" s="21">
        <v>59596.525600000001</v>
      </c>
      <c r="R413" s="22">
        <v>0.67719238019484695</v>
      </c>
      <c r="S413" s="22">
        <v>5.3869404846364004</v>
      </c>
    </row>
    <row r="414" spans="1:19" x14ac:dyDescent="0.3">
      <c r="A414" s="5" t="s">
        <v>1982</v>
      </c>
      <c r="B414" s="5" t="s">
        <v>1863</v>
      </c>
      <c r="C414" s="5" t="s">
        <v>299</v>
      </c>
      <c r="D414" s="5" t="s">
        <v>1253</v>
      </c>
      <c r="E414" s="21">
        <v>3598</v>
      </c>
      <c r="F414" s="21">
        <v>2365</v>
      </c>
      <c r="G414" s="21">
        <v>80815.1535</v>
      </c>
      <c r="H414" s="22">
        <v>0.79523317137721505</v>
      </c>
      <c r="I414" s="22">
        <v>6.5304827707231299</v>
      </c>
      <c r="J414" s="21">
        <v>1608</v>
      </c>
      <c r="K414" s="21">
        <v>1337</v>
      </c>
      <c r="L414" s="21">
        <v>66776.4804</v>
      </c>
      <c r="M414" s="22">
        <v>0.74805212365781304</v>
      </c>
      <c r="N414" s="22">
        <v>6.0436662868015603</v>
      </c>
      <c r="O414" s="21">
        <v>1407</v>
      </c>
      <c r="P414" s="21">
        <v>1262</v>
      </c>
      <c r="Q414" s="21">
        <v>66723.351599999995</v>
      </c>
      <c r="R414" s="22">
        <v>0.73373416798026703</v>
      </c>
      <c r="S414" s="22">
        <v>5.8972501554514398</v>
      </c>
    </row>
    <row r="415" spans="1:19" x14ac:dyDescent="0.3">
      <c r="A415" s="5" t="s">
        <v>1982</v>
      </c>
      <c r="B415" s="5" t="s">
        <v>1863</v>
      </c>
      <c r="C415" s="5" t="s">
        <v>300</v>
      </c>
      <c r="D415" s="5" t="s">
        <v>1254</v>
      </c>
      <c r="E415" s="21">
        <v>1406</v>
      </c>
      <c r="F415" s="21">
        <v>1553</v>
      </c>
      <c r="G415" s="21">
        <v>35583.1037</v>
      </c>
      <c r="H415" s="22">
        <v>0.74271633594581299</v>
      </c>
      <c r="I415" s="22">
        <v>6.1190566295008999</v>
      </c>
      <c r="J415" s="21">
        <v>1193</v>
      </c>
      <c r="K415" s="21">
        <v>1277</v>
      </c>
      <c r="L415" s="21">
        <v>34847.734199999999</v>
      </c>
      <c r="M415" s="22">
        <v>0.697813630376939</v>
      </c>
      <c r="N415" s="22">
        <v>5.7854080761475704</v>
      </c>
      <c r="O415" s="21">
        <v>1072</v>
      </c>
      <c r="P415" s="21">
        <v>1169</v>
      </c>
      <c r="Q415" s="21">
        <v>34813.392500000002</v>
      </c>
      <c r="R415" s="22">
        <v>0.671335824208248</v>
      </c>
      <c r="S415" s="22">
        <v>5.60955253999792</v>
      </c>
    </row>
    <row r="416" spans="1:19" x14ac:dyDescent="0.3">
      <c r="A416" s="5" t="s">
        <v>1982</v>
      </c>
      <c r="B416" s="5" t="s">
        <v>990</v>
      </c>
      <c r="C416" s="5" t="s">
        <v>301</v>
      </c>
      <c r="D416" s="5" t="s">
        <v>1255</v>
      </c>
      <c r="E416" s="21">
        <v>20854</v>
      </c>
      <c r="F416" s="21">
        <v>19893</v>
      </c>
      <c r="G416" s="21">
        <v>307412.21409999998</v>
      </c>
      <c r="H416" s="22">
        <v>0.88552394145564095</v>
      </c>
      <c r="I416" s="22">
        <v>8.2649570465508493</v>
      </c>
      <c r="J416" s="21">
        <v>16614</v>
      </c>
      <c r="K416" s="21">
        <v>16178</v>
      </c>
      <c r="L416" s="21">
        <v>301496.42190000002</v>
      </c>
      <c r="M416" s="22">
        <v>0.86236517261218804</v>
      </c>
      <c r="N416" s="22">
        <v>7.9759856195615697</v>
      </c>
      <c r="O416" s="21">
        <v>13555</v>
      </c>
      <c r="P416" s="21">
        <v>13680</v>
      </c>
      <c r="Q416" s="21">
        <v>300011.9216</v>
      </c>
      <c r="R416" s="22">
        <v>0.83989161802919399</v>
      </c>
      <c r="S416" s="22">
        <v>7.7286672808157002</v>
      </c>
    </row>
    <row r="417" spans="1:19" x14ac:dyDescent="0.3">
      <c r="A417" s="5" t="s">
        <v>1990</v>
      </c>
      <c r="B417" s="5" t="s">
        <v>990</v>
      </c>
      <c r="C417" s="5" t="s">
        <v>302</v>
      </c>
      <c r="D417" s="5" t="s">
        <v>1256</v>
      </c>
      <c r="E417" s="21">
        <v>3340</v>
      </c>
      <c r="F417" s="21">
        <v>3203</v>
      </c>
      <c r="G417" s="21">
        <v>169146.8872</v>
      </c>
      <c r="H417" s="22">
        <v>0.78516116658700996</v>
      </c>
      <c r="I417" s="22">
        <v>6.8891795974526504</v>
      </c>
      <c r="J417" s="21">
        <v>3087</v>
      </c>
      <c r="K417" s="21">
        <v>2984</v>
      </c>
      <c r="L417" s="21">
        <v>164437.62169999999</v>
      </c>
      <c r="M417" s="22">
        <v>0.77613166031456404</v>
      </c>
      <c r="N417" s="22">
        <v>6.7879351768343499</v>
      </c>
      <c r="O417" s="21">
        <v>2948</v>
      </c>
      <c r="P417" s="21">
        <v>2855</v>
      </c>
      <c r="Q417" s="21">
        <v>164070.0478</v>
      </c>
      <c r="R417" s="22">
        <v>0.76718944135360201</v>
      </c>
      <c r="S417" s="22">
        <v>6.7051866547002801</v>
      </c>
    </row>
    <row r="418" spans="1:19" x14ac:dyDescent="0.3">
      <c r="A418" s="5" t="s">
        <v>1990</v>
      </c>
      <c r="B418" s="5" t="s">
        <v>990</v>
      </c>
      <c r="C418" s="5" t="s">
        <v>303</v>
      </c>
      <c r="D418" s="5" t="s">
        <v>1036</v>
      </c>
      <c r="E418" s="21">
        <v>2056</v>
      </c>
      <c r="F418" s="21">
        <v>1761</v>
      </c>
      <c r="G418" s="21">
        <v>82399.935599999997</v>
      </c>
      <c r="H418" s="22">
        <v>0.81552888034675397</v>
      </c>
      <c r="I418" s="22">
        <v>7.2112671132041601</v>
      </c>
      <c r="J418" s="21">
        <v>1988</v>
      </c>
      <c r="K418" s="21">
        <v>1693</v>
      </c>
      <c r="L418" s="21">
        <v>82280.400399999999</v>
      </c>
      <c r="M418" s="22">
        <v>0.80852661720130603</v>
      </c>
      <c r="N418" s="22">
        <v>7.14213858107522</v>
      </c>
      <c r="O418" s="21">
        <v>1836</v>
      </c>
      <c r="P418" s="21">
        <v>1546</v>
      </c>
      <c r="Q418" s="21">
        <v>81023.308900000004</v>
      </c>
      <c r="R418" s="22">
        <v>0.78901217124610101</v>
      </c>
      <c r="S418" s="22">
        <v>6.9338967552984698</v>
      </c>
    </row>
    <row r="419" spans="1:19" x14ac:dyDescent="0.3">
      <c r="A419" s="5" t="s">
        <v>1990</v>
      </c>
      <c r="B419" s="5" t="s">
        <v>990</v>
      </c>
      <c r="C419" s="5" t="s">
        <v>304</v>
      </c>
      <c r="D419" s="5" t="s">
        <v>1257</v>
      </c>
      <c r="E419" s="21">
        <v>2109</v>
      </c>
      <c r="F419" s="21">
        <v>1962</v>
      </c>
      <c r="G419" s="21">
        <v>42070.899299999997</v>
      </c>
      <c r="H419" s="22">
        <v>0.81143330948591597</v>
      </c>
      <c r="I419" s="22">
        <v>7.1973794134691298</v>
      </c>
      <c r="J419" s="21">
        <v>2047</v>
      </c>
      <c r="K419" s="21">
        <v>1903</v>
      </c>
      <c r="L419" s="21">
        <v>42029.386599999998</v>
      </c>
      <c r="M419" s="22">
        <v>0.80636897854068101</v>
      </c>
      <c r="N419" s="22">
        <v>7.1502848854231704</v>
      </c>
      <c r="O419" s="21">
        <v>1792</v>
      </c>
      <c r="P419" s="21">
        <v>1663</v>
      </c>
      <c r="Q419" s="21">
        <v>41869.157899999998</v>
      </c>
      <c r="R419" s="22">
        <v>0.780814533103241</v>
      </c>
      <c r="S419" s="22">
        <v>6.9026243528145104</v>
      </c>
    </row>
    <row r="420" spans="1:19" x14ac:dyDescent="0.3">
      <c r="A420" s="5" t="s">
        <v>1990</v>
      </c>
      <c r="B420" s="5" t="s">
        <v>990</v>
      </c>
      <c r="C420" s="5" t="s">
        <v>305</v>
      </c>
      <c r="D420" s="5" t="s">
        <v>1258</v>
      </c>
      <c r="E420" s="21">
        <v>13002</v>
      </c>
      <c r="F420" s="21">
        <v>9567</v>
      </c>
      <c r="G420" s="21">
        <v>25271.646199999999</v>
      </c>
      <c r="H420" s="22">
        <v>0.89559529741633703</v>
      </c>
      <c r="I420" s="22">
        <v>8.3580460879755307</v>
      </c>
      <c r="J420" s="21">
        <v>4796</v>
      </c>
      <c r="K420" s="21">
        <v>3978</v>
      </c>
      <c r="L420" s="21">
        <v>23587.010300000002</v>
      </c>
      <c r="M420" s="22">
        <v>0.80268776474806303</v>
      </c>
      <c r="N420" s="22">
        <v>7.0410547922394704</v>
      </c>
      <c r="O420" s="21">
        <v>3571</v>
      </c>
      <c r="P420" s="21">
        <v>3255</v>
      </c>
      <c r="Q420" s="21">
        <v>23243.353200000001</v>
      </c>
      <c r="R420" s="22">
        <v>0.77106036828636904</v>
      </c>
      <c r="S420" s="22">
        <v>6.7290828925025901</v>
      </c>
    </row>
    <row r="421" spans="1:19" x14ac:dyDescent="0.3">
      <c r="A421" s="5" t="s">
        <v>1990</v>
      </c>
      <c r="B421" s="5" t="s">
        <v>990</v>
      </c>
      <c r="C421" s="5" t="s">
        <v>306</v>
      </c>
      <c r="D421" s="5" t="s">
        <v>1259</v>
      </c>
      <c r="E421" s="21">
        <v>2194</v>
      </c>
      <c r="F421" s="21">
        <v>2228</v>
      </c>
      <c r="G421" s="21">
        <v>29942.584500000001</v>
      </c>
      <c r="H421" s="22">
        <v>0.69502458044205895</v>
      </c>
      <c r="I421" s="22">
        <v>5.5199636532878102</v>
      </c>
      <c r="J421" s="21">
        <v>1975</v>
      </c>
      <c r="K421" s="21">
        <v>2032</v>
      </c>
      <c r="L421" s="21">
        <v>28890.2101</v>
      </c>
      <c r="M421" s="22">
        <v>0.674783675466746</v>
      </c>
      <c r="N421" s="22">
        <v>5.3549043319916096</v>
      </c>
      <c r="O421" s="21">
        <v>1850</v>
      </c>
      <c r="P421" s="21">
        <v>1917</v>
      </c>
      <c r="Q421" s="21">
        <v>28791.7513</v>
      </c>
      <c r="R421" s="22">
        <v>0.65659092038349598</v>
      </c>
      <c r="S421" s="22">
        <v>5.2330927790678796</v>
      </c>
    </row>
    <row r="422" spans="1:19" x14ac:dyDescent="0.3">
      <c r="A422" s="5" t="s">
        <v>1990</v>
      </c>
      <c r="B422" s="5" t="s">
        <v>990</v>
      </c>
      <c r="C422" s="5" t="s">
        <v>307</v>
      </c>
      <c r="D422" s="5" t="s">
        <v>1260</v>
      </c>
      <c r="E422" s="21">
        <v>5627</v>
      </c>
      <c r="F422" s="21">
        <v>5561</v>
      </c>
      <c r="G422" s="21">
        <v>60866.112200000003</v>
      </c>
      <c r="H422" s="22">
        <v>0.769650136611158</v>
      </c>
      <c r="I422" s="22">
        <v>6.6603795700838999</v>
      </c>
      <c r="J422" s="21">
        <v>5327</v>
      </c>
      <c r="K422" s="21">
        <v>5297</v>
      </c>
      <c r="L422" s="21">
        <v>60099.043700000002</v>
      </c>
      <c r="M422" s="22">
        <v>0.75735215221762098</v>
      </c>
      <c r="N422" s="22">
        <v>6.5500621450510899</v>
      </c>
      <c r="O422" s="21">
        <v>4931</v>
      </c>
      <c r="P422" s="21">
        <v>4968</v>
      </c>
      <c r="Q422" s="21">
        <v>59943.0386</v>
      </c>
      <c r="R422" s="22">
        <v>0.74435085951241797</v>
      </c>
      <c r="S422" s="22">
        <v>6.4495422150988801</v>
      </c>
    </row>
    <row r="423" spans="1:19" x14ac:dyDescent="0.3">
      <c r="A423" s="5" t="s">
        <v>1990</v>
      </c>
      <c r="B423" s="5" t="s">
        <v>990</v>
      </c>
      <c r="C423" s="5" t="s">
        <v>308</v>
      </c>
      <c r="D423" s="5" t="s">
        <v>1261</v>
      </c>
      <c r="E423" s="21">
        <v>7150</v>
      </c>
      <c r="F423" s="21">
        <v>6532</v>
      </c>
      <c r="G423" s="21">
        <v>63641.916700000002</v>
      </c>
      <c r="H423" s="22">
        <v>0.76745194659485805</v>
      </c>
      <c r="I423" s="22">
        <v>6.4756414166313103</v>
      </c>
      <c r="J423" s="21">
        <v>6446</v>
      </c>
      <c r="K423" s="21">
        <v>5950</v>
      </c>
      <c r="L423" s="21">
        <v>63038.979800000001</v>
      </c>
      <c r="M423" s="22">
        <v>0.75039552146880595</v>
      </c>
      <c r="N423" s="22">
        <v>6.3313630038162199</v>
      </c>
      <c r="O423" s="21">
        <v>5559</v>
      </c>
      <c r="P423" s="21">
        <v>5278</v>
      </c>
      <c r="Q423" s="21">
        <v>62779.995199999998</v>
      </c>
      <c r="R423" s="22">
        <v>0.72220237733132198</v>
      </c>
      <c r="S423" s="22">
        <v>6.10010310779594</v>
      </c>
    </row>
    <row r="424" spans="1:19" x14ac:dyDescent="0.3">
      <c r="A424" s="5" t="s">
        <v>1990</v>
      </c>
      <c r="B424" s="5" t="s">
        <v>990</v>
      </c>
      <c r="C424" s="5" t="s">
        <v>309</v>
      </c>
      <c r="D424" s="5" t="s">
        <v>1262</v>
      </c>
      <c r="E424" s="21">
        <v>2227</v>
      </c>
      <c r="F424" s="21">
        <v>1893</v>
      </c>
      <c r="G424" s="21">
        <v>7952.7192999999997</v>
      </c>
      <c r="H424" s="22">
        <v>0.71394375789306896</v>
      </c>
      <c r="I424" s="22">
        <v>5.6588795174301501</v>
      </c>
      <c r="J424" s="21">
        <v>1938</v>
      </c>
      <c r="K424" s="21">
        <v>1651</v>
      </c>
      <c r="L424" s="21">
        <v>7851.5968999999996</v>
      </c>
      <c r="M424" s="22">
        <v>0.67738098614516595</v>
      </c>
      <c r="N424" s="22">
        <v>5.39502086045478</v>
      </c>
      <c r="O424" s="21">
        <v>1881</v>
      </c>
      <c r="P424" s="21">
        <v>1598</v>
      </c>
      <c r="Q424" s="21">
        <v>7840.7276000000002</v>
      </c>
      <c r="R424" s="22">
        <v>0.66867995921936296</v>
      </c>
      <c r="S424" s="22">
        <v>5.3456447512332703</v>
      </c>
    </row>
    <row r="425" spans="1:19" x14ac:dyDescent="0.3">
      <c r="A425" s="5" t="s">
        <v>1990</v>
      </c>
      <c r="B425" s="5" t="s">
        <v>990</v>
      </c>
      <c r="C425" s="5" t="s">
        <v>310</v>
      </c>
      <c r="D425" s="5" t="s">
        <v>1263</v>
      </c>
      <c r="E425" s="21">
        <v>486</v>
      </c>
      <c r="F425" s="21">
        <v>419</v>
      </c>
      <c r="G425" s="21">
        <v>26610.3079</v>
      </c>
      <c r="H425" s="22">
        <v>0.82835973234262394</v>
      </c>
      <c r="I425" s="22">
        <v>6.97783587740496</v>
      </c>
      <c r="J425" s="21">
        <v>410</v>
      </c>
      <c r="K425" s="21">
        <v>353</v>
      </c>
      <c r="L425" s="21">
        <v>26568.062699999999</v>
      </c>
      <c r="M425" s="22">
        <v>0.79801468513744001</v>
      </c>
      <c r="N425" s="22">
        <v>6.4247909272487904</v>
      </c>
      <c r="O425" s="21">
        <v>332</v>
      </c>
      <c r="P425" s="21">
        <v>278</v>
      </c>
      <c r="Q425" s="21">
        <v>26522.200499999999</v>
      </c>
      <c r="R425" s="22">
        <v>0.74611808832211601</v>
      </c>
      <c r="S425" s="22">
        <v>5.7784896611425598</v>
      </c>
    </row>
    <row r="426" spans="1:19" x14ac:dyDescent="0.3">
      <c r="A426" s="5" t="s">
        <v>1990</v>
      </c>
      <c r="B426" s="5" t="s">
        <v>990</v>
      </c>
      <c r="C426" s="5" t="s">
        <v>311</v>
      </c>
      <c r="D426" s="5" t="s">
        <v>1264</v>
      </c>
      <c r="E426" s="21">
        <v>9908</v>
      </c>
      <c r="F426" s="21">
        <v>8702</v>
      </c>
      <c r="G426" s="21">
        <v>88826.064899999998</v>
      </c>
      <c r="H426" s="22">
        <v>0.76864170670885101</v>
      </c>
      <c r="I426" s="22">
        <v>6.4754560794975502</v>
      </c>
      <c r="J426" s="21">
        <v>8837</v>
      </c>
      <c r="K426" s="21">
        <v>7733</v>
      </c>
      <c r="L426" s="21">
        <v>88130.658200000005</v>
      </c>
      <c r="M426" s="22">
        <v>0.74420290124039101</v>
      </c>
      <c r="N426" s="22">
        <v>6.2646941116771604</v>
      </c>
      <c r="O426" s="21">
        <v>8036</v>
      </c>
      <c r="P426" s="21">
        <v>7039</v>
      </c>
      <c r="Q426" s="21">
        <v>87567.141900000002</v>
      </c>
      <c r="R426" s="22">
        <v>0.72272668609369695</v>
      </c>
      <c r="S426" s="22">
        <v>6.1042766213688404</v>
      </c>
    </row>
    <row r="427" spans="1:19" x14ac:dyDescent="0.3">
      <c r="A427" s="5" t="s">
        <v>1990</v>
      </c>
      <c r="B427" s="5" t="s">
        <v>990</v>
      </c>
      <c r="C427" s="5" t="s">
        <v>312</v>
      </c>
      <c r="D427" s="5" t="s">
        <v>1265</v>
      </c>
      <c r="E427" s="21">
        <v>2035</v>
      </c>
      <c r="F427" s="21">
        <v>1780</v>
      </c>
      <c r="G427" s="21">
        <v>34813.832399999999</v>
      </c>
      <c r="H427" s="22">
        <v>0.83969705619082202</v>
      </c>
      <c r="I427" s="22">
        <v>7.4694790734077001</v>
      </c>
      <c r="J427" s="21">
        <v>1783</v>
      </c>
      <c r="K427" s="21">
        <v>1553</v>
      </c>
      <c r="L427" s="21">
        <v>34738.44</v>
      </c>
      <c r="M427" s="22">
        <v>0.81825099148260405</v>
      </c>
      <c r="N427" s="22">
        <v>7.2072140522928398</v>
      </c>
      <c r="O427" s="21">
        <v>1523</v>
      </c>
      <c r="P427" s="21">
        <v>1312</v>
      </c>
      <c r="Q427" s="21">
        <v>34683.543400000002</v>
      </c>
      <c r="R427" s="22">
        <v>0.78690075059828102</v>
      </c>
      <c r="S427" s="22">
        <v>6.9027931383051397</v>
      </c>
    </row>
    <row r="428" spans="1:19" x14ac:dyDescent="0.3">
      <c r="A428" s="5" t="s">
        <v>1990</v>
      </c>
      <c r="B428" s="5" t="s">
        <v>990</v>
      </c>
      <c r="C428" s="5" t="s">
        <v>313</v>
      </c>
      <c r="D428" s="5" t="s">
        <v>1266</v>
      </c>
      <c r="E428" s="21">
        <v>1348</v>
      </c>
      <c r="F428" s="21">
        <v>1356</v>
      </c>
      <c r="G428" s="21">
        <v>12905.9802</v>
      </c>
      <c r="H428" s="22">
        <v>0.74834623020012603</v>
      </c>
      <c r="I428" s="22">
        <v>6.1928579172750204</v>
      </c>
      <c r="J428" s="21">
        <v>1211</v>
      </c>
      <c r="K428" s="21">
        <v>1229</v>
      </c>
      <c r="L428" s="21">
        <v>12728.566699999999</v>
      </c>
      <c r="M428" s="22">
        <v>0.72533114566374801</v>
      </c>
      <c r="N428" s="22">
        <v>6.0091733844236597</v>
      </c>
      <c r="O428" s="21">
        <v>1111</v>
      </c>
      <c r="P428" s="21">
        <v>1132</v>
      </c>
      <c r="Q428" s="21">
        <v>12628.531300000001</v>
      </c>
      <c r="R428" s="22">
        <v>0.70386059065758699</v>
      </c>
      <c r="S428" s="22">
        <v>5.8156212980849897</v>
      </c>
    </row>
    <row r="429" spans="1:19" x14ac:dyDescent="0.3">
      <c r="A429" s="5" t="s">
        <v>1990</v>
      </c>
      <c r="B429" s="5" t="s">
        <v>990</v>
      </c>
      <c r="C429" s="5" t="s">
        <v>314</v>
      </c>
      <c r="D429" s="5" t="s">
        <v>1267</v>
      </c>
      <c r="E429" s="21">
        <v>2981</v>
      </c>
      <c r="F429" s="21">
        <v>2720</v>
      </c>
      <c r="G429" s="21">
        <v>91105.857099999994</v>
      </c>
      <c r="H429" s="22">
        <v>0.79839474080086403</v>
      </c>
      <c r="I429" s="22">
        <v>6.8483252068177602</v>
      </c>
      <c r="J429" s="21">
        <v>2275</v>
      </c>
      <c r="K429" s="21">
        <v>2185</v>
      </c>
      <c r="L429" s="21">
        <v>90491.705900000001</v>
      </c>
      <c r="M429" s="22">
        <v>0.75223935718430701</v>
      </c>
      <c r="N429" s="22">
        <v>6.4021940712289203</v>
      </c>
      <c r="O429" s="21">
        <v>2104</v>
      </c>
      <c r="P429" s="21">
        <v>2017</v>
      </c>
      <c r="Q429" s="21">
        <v>90191.690600000002</v>
      </c>
      <c r="R429" s="22">
        <v>0.73238298299008198</v>
      </c>
      <c r="S429" s="22">
        <v>6.2445638207949896</v>
      </c>
    </row>
    <row r="430" spans="1:19" x14ac:dyDescent="0.3">
      <c r="A430" s="5" t="s">
        <v>1990</v>
      </c>
      <c r="B430" s="5" t="s">
        <v>990</v>
      </c>
      <c r="C430" s="5" t="s">
        <v>315</v>
      </c>
      <c r="D430" s="5" t="s">
        <v>1268</v>
      </c>
      <c r="E430" s="21">
        <v>2551</v>
      </c>
      <c r="F430" s="21">
        <v>2415</v>
      </c>
      <c r="G430" s="21">
        <v>16272.132799999999</v>
      </c>
      <c r="H430" s="22">
        <v>0.71614399289852304</v>
      </c>
      <c r="I430" s="22">
        <v>5.3226605520665498</v>
      </c>
      <c r="J430" s="21">
        <v>2109</v>
      </c>
      <c r="K430" s="21">
        <v>2015</v>
      </c>
      <c r="L430" s="21">
        <v>16065.0771</v>
      </c>
      <c r="M430" s="22">
        <v>0.665702639348008</v>
      </c>
      <c r="N430" s="22">
        <v>4.8960902856413204</v>
      </c>
      <c r="O430" s="21">
        <v>1797</v>
      </c>
      <c r="P430" s="21">
        <v>1739</v>
      </c>
      <c r="Q430" s="21">
        <v>15040.0263</v>
      </c>
      <c r="R430" s="22">
        <v>0.63684522477883998</v>
      </c>
      <c r="S430" s="22">
        <v>4.6677147729199104</v>
      </c>
    </row>
    <row r="431" spans="1:19" x14ac:dyDescent="0.3">
      <c r="A431" s="5" t="s">
        <v>1990</v>
      </c>
      <c r="B431" s="5" t="s">
        <v>990</v>
      </c>
      <c r="C431" s="5" t="s">
        <v>316</v>
      </c>
      <c r="D431" s="5" t="s">
        <v>1269</v>
      </c>
      <c r="E431" s="21">
        <v>5111</v>
      </c>
      <c r="F431" s="21">
        <v>4701</v>
      </c>
      <c r="G431" s="21">
        <v>116823.569</v>
      </c>
      <c r="H431" s="22">
        <v>0.81916301761700805</v>
      </c>
      <c r="I431" s="22">
        <v>7.1234144502504799</v>
      </c>
      <c r="J431" s="21">
        <v>4643</v>
      </c>
      <c r="K431" s="21">
        <v>4241</v>
      </c>
      <c r="L431" s="21">
        <v>115222.59080000001</v>
      </c>
      <c r="M431" s="22">
        <v>0.80075348715158001</v>
      </c>
      <c r="N431" s="22">
        <v>6.8996343535338696</v>
      </c>
      <c r="O431" s="21">
        <v>4207</v>
      </c>
      <c r="P431" s="21">
        <v>3831</v>
      </c>
      <c r="Q431" s="21">
        <v>114271.95329999999</v>
      </c>
      <c r="R431" s="22">
        <v>0.78051139489592702</v>
      </c>
      <c r="S431" s="22">
        <v>6.6799705546363803</v>
      </c>
    </row>
    <row r="432" spans="1:19" x14ac:dyDescent="0.3">
      <c r="A432" s="5" t="s">
        <v>1990</v>
      </c>
      <c r="B432" s="5" t="s">
        <v>990</v>
      </c>
      <c r="C432" s="5" t="s">
        <v>317</v>
      </c>
      <c r="D432" s="5" t="s">
        <v>1270</v>
      </c>
      <c r="E432" s="21">
        <v>4470</v>
      </c>
      <c r="F432" s="21">
        <v>3824</v>
      </c>
      <c r="G432" s="21">
        <v>81471.517300000007</v>
      </c>
      <c r="H432" s="22">
        <v>0.795272338856576</v>
      </c>
      <c r="I432" s="22">
        <v>6.9174412067243898</v>
      </c>
      <c r="J432" s="21">
        <v>4101</v>
      </c>
      <c r="K432" s="21">
        <v>3485</v>
      </c>
      <c r="L432" s="21">
        <v>80023.576300000001</v>
      </c>
      <c r="M432" s="22">
        <v>0.77840314197082505</v>
      </c>
      <c r="N432" s="22">
        <v>6.7654346335272999</v>
      </c>
      <c r="O432" s="21">
        <v>3607</v>
      </c>
      <c r="P432" s="21">
        <v>3072</v>
      </c>
      <c r="Q432" s="21">
        <v>79853.584099999993</v>
      </c>
      <c r="R432" s="22">
        <v>0.750367481880019</v>
      </c>
      <c r="S432" s="22">
        <v>6.54255926618037</v>
      </c>
    </row>
    <row r="433" spans="1:19" x14ac:dyDescent="0.3">
      <c r="A433" s="5" t="s">
        <v>1990</v>
      </c>
      <c r="B433" s="5" t="s">
        <v>990</v>
      </c>
      <c r="C433" s="5" t="s">
        <v>318</v>
      </c>
      <c r="D433" s="5" t="s">
        <v>1271</v>
      </c>
      <c r="E433" s="21">
        <v>2873</v>
      </c>
      <c r="F433" s="21">
        <v>2690</v>
      </c>
      <c r="G433" s="21">
        <v>41067.734600000003</v>
      </c>
      <c r="H433" s="22">
        <v>0.74126163374168197</v>
      </c>
      <c r="I433" s="22">
        <v>6.1186426988519598</v>
      </c>
      <c r="J433" s="21">
        <v>2641</v>
      </c>
      <c r="K433" s="21">
        <v>2496</v>
      </c>
      <c r="L433" s="21">
        <v>40792.994700000003</v>
      </c>
      <c r="M433" s="22">
        <v>0.72382769843539296</v>
      </c>
      <c r="N433" s="22">
        <v>5.9619588804528298</v>
      </c>
      <c r="O433" s="21">
        <v>2363</v>
      </c>
      <c r="P433" s="21">
        <v>2244</v>
      </c>
      <c r="Q433" s="21">
        <v>40680.031999999999</v>
      </c>
      <c r="R433" s="22">
        <v>0.69547752371990801</v>
      </c>
      <c r="S433" s="22">
        <v>5.7514156786385797</v>
      </c>
    </row>
    <row r="434" spans="1:19" x14ac:dyDescent="0.3">
      <c r="A434" s="5" t="s">
        <v>1990</v>
      </c>
      <c r="B434" s="5" t="s">
        <v>990</v>
      </c>
      <c r="C434" s="5" t="s">
        <v>319</v>
      </c>
      <c r="D434" s="5" t="s">
        <v>1272</v>
      </c>
      <c r="E434" s="21">
        <v>3043</v>
      </c>
      <c r="F434" s="21">
        <v>2777</v>
      </c>
      <c r="G434" s="21">
        <v>90609.631699999998</v>
      </c>
      <c r="H434" s="22">
        <v>0.73043025120794403</v>
      </c>
      <c r="I434" s="22">
        <v>5.8477017642939302</v>
      </c>
      <c r="J434" s="21">
        <v>2916</v>
      </c>
      <c r="K434" s="21">
        <v>2666</v>
      </c>
      <c r="L434" s="21">
        <v>90220.776299999998</v>
      </c>
      <c r="M434" s="22">
        <v>0.71994530365951004</v>
      </c>
      <c r="N434" s="22">
        <v>5.76751433990911</v>
      </c>
      <c r="O434" s="21">
        <v>2388</v>
      </c>
      <c r="P434" s="21">
        <v>2217</v>
      </c>
      <c r="Q434" s="21">
        <v>88882.950400000002</v>
      </c>
      <c r="R434" s="22">
        <v>0.66172516503344803</v>
      </c>
      <c r="S434" s="22">
        <v>5.3485228712498802</v>
      </c>
    </row>
    <row r="435" spans="1:19" x14ac:dyDescent="0.3">
      <c r="A435" s="5" t="s">
        <v>1990</v>
      </c>
      <c r="B435" s="5" t="s">
        <v>990</v>
      </c>
      <c r="C435" s="5" t="s">
        <v>320</v>
      </c>
      <c r="D435" s="5" t="s">
        <v>1273</v>
      </c>
      <c r="E435" s="21">
        <v>1134</v>
      </c>
      <c r="F435" s="21">
        <v>1162</v>
      </c>
      <c r="G435" s="21">
        <v>9898.5697999999993</v>
      </c>
      <c r="H435" s="22">
        <v>0.67837341008242902</v>
      </c>
      <c r="I435" s="22">
        <v>5.3922896831288396</v>
      </c>
      <c r="J435" s="21">
        <v>1072</v>
      </c>
      <c r="K435" s="21">
        <v>1108</v>
      </c>
      <c r="L435" s="21">
        <v>9873.7291000000005</v>
      </c>
      <c r="M435" s="22">
        <v>0.66494457903535897</v>
      </c>
      <c r="N435" s="22">
        <v>5.3125912678401397</v>
      </c>
      <c r="O435" s="21">
        <v>965</v>
      </c>
      <c r="P435" s="21">
        <v>1014</v>
      </c>
      <c r="Q435" s="21">
        <v>9808.4035000000003</v>
      </c>
      <c r="R435" s="22">
        <v>0.64123581977117505</v>
      </c>
      <c r="S435" s="22">
        <v>5.1448547922198999</v>
      </c>
    </row>
    <row r="436" spans="1:19" x14ac:dyDescent="0.3">
      <c r="A436" s="5" t="s">
        <v>1990</v>
      </c>
      <c r="B436" s="5" t="s">
        <v>990</v>
      </c>
      <c r="C436" s="5" t="s">
        <v>321</v>
      </c>
      <c r="D436" s="5" t="s">
        <v>1274</v>
      </c>
      <c r="E436" s="21">
        <v>8645</v>
      </c>
      <c r="F436" s="21">
        <v>7799</v>
      </c>
      <c r="G436" s="21">
        <v>95846.241599999994</v>
      </c>
      <c r="H436" s="22">
        <v>0.76664687414229804</v>
      </c>
      <c r="I436" s="22">
        <v>6.53850344746321</v>
      </c>
      <c r="J436" s="21">
        <v>8037</v>
      </c>
      <c r="K436" s="21">
        <v>7269</v>
      </c>
      <c r="L436" s="21">
        <v>93878.461200000005</v>
      </c>
      <c r="M436" s="22">
        <v>0.75049803988885799</v>
      </c>
      <c r="N436" s="22">
        <v>6.37603154923075</v>
      </c>
      <c r="O436" s="21">
        <v>7227</v>
      </c>
      <c r="P436" s="21">
        <v>6482</v>
      </c>
      <c r="Q436" s="21">
        <v>93579.154699999999</v>
      </c>
      <c r="R436" s="22">
        <v>0.72381124678066899</v>
      </c>
      <c r="S436" s="22">
        <v>6.1407889728057796</v>
      </c>
    </row>
    <row r="437" spans="1:19" x14ac:dyDescent="0.3">
      <c r="A437" s="5" t="s">
        <v>1990</v>
      </c>
      <c r="B437" s="5" t="s">
        <v>990</v>
      </c>
      <c r="C437" s="5" t="s">
        <v>322</v>
      </c>
      <c r="D437" s="5" t="s">
        <v>1275</v>
      </c>
      <c r="E437" s="21">
        <v>2614</v>
      </c>
      <c r="F437" s="21">
        <v>2498</v>
      </c>
      <c r="G437" s="21">
        <v>13773.8122</v>
      </c>
      <c r="H437" s="22">
        <v>0.68599787768141396</v>
      </c>
      <c r="I437" s="22">
        <v>5.3086801842315401</v>
      </c>
      <c r="J437" s="21">
        <v>2506</v>
      </c>
      <c r="K437" s="21">
        <v>2401</v>
      </c>
      <c r="L437" s="21">
        <v>13757.9509</v>
      </c>
      <c r="M437" s="22">
        <v>0.67471975753143698</v>
      </c>
      <c r="N437" s="22">
        <v>5.2144424514842198</v>
      </c>
      <c r="O437" s="21">
        <v>1971</v>
      </c>
      <c r="P437" s="21">
        <v>1945</v>
      </c>
      <c r="Q437" s="21">
        <v>13563.5532</v>
      </c>
      <c r="R437" s="22">
        <v>0.61584263307968601</v>
      </c>
      <c r="S437" s="22">
        <v>4.8118430877451601</v>
      </c>
    </row>
    <row r="438" spans="1:19" x14ac:dyDescent="0.3">
      <c r="A438" s="5" t="s">
        <v>1990</v>
      </c>
      <c r="B438" s="5" t="s">
        <v>990</v>
      </c>
      <c r="C438" s="5" t="s">
        <v>323</v>
      </c>
      <c r="D438" s="5" t="s">
        <v>1276</v>
      </c>
      <c r="E438" s="21">
        <v>3433</v>
      </c>
      <c r="F438" s="21">
        <v>3276</v>
      </c>
      <c r="G438" s="21">
        <v>14620.116400000001</v>
      </c>
      <c r="H438" s="22">
        <v>0.87155010607802397</v>
      </c>
      <c r="I438" s="22">
        <v>7.7237173459440802</v>
      </c>
      <c r="J438" s="21">
        <v>1880</v>
      </c>
      <c r="K438" s="21">
        <v>1796</v>
      </c>
      <c r="L438" s="21">
        <v>13708.051799999999</v>
      </c>
      <c r="M438" s="22">
        <v>0.78810829718408404</v>
      </c>
      <c r="N438" s="22">
        <v>6.4724194129055101</v>
      </c>
      <c r="O438" s="21">
        <v>1352</v>
      </c>
      <c r="P438" s="21">
        <v>1321</v>
      </c>
      <c r="Q438" s="21">
        <v>13260.048199999999</v>
      </c>
      <c r="R438" s="22">
        <v>0.72379813143335903</v>
      </c>
      <c r="S438" s="22">
        <v>5.8505017852016801</v>
      </c>
    </row>
    <row r="439" spans="1:19" x14ac:dyDescent="0.3">
      <c r="A439" s="5" t="s">
        <v>1990</v>
      </c>
      <c r="B439" s="5" t="s">
        <v>990</v>
      </c>
      <c r="C439" s="5" t="s">
        <v>324</v>
      </c>
      <c r="D439" s="5" t="s">
        <v>1277</v>
      </c>
      <c r="E439" s="21">
        <v>4860</v>
      </c>
      <c r="F439" s="21">
        <v>4693</v>
      </c>
      <c r="G439" s="21">
        <v>24978.466499999999</v>
      </c>
      <c r="H439" s="22">
        <v>0.74157461930969104</v>
      </c>
      <c r="I439" s="22">
        <v>5.7847514888135398</v>
      </c>
      <c r="J439" s="21">
        <v>4305</v>
      </c>
      <c r="K439" s="21">
        <v>4169</v>
      </c>
      <c r="L439" s="21">
        <v>23402.7634</v>
      </c>
      <c r="M439" s="22">
        <v>0.71778323147742495</v>
      </c>
      <c r="N439" s="22">
        <v>5.5413867169726103</v>
      </c>
      <c r="O439" s="21">
        <v>3752</v>
      </c>
      <c r="P439" s="21">
        <v>3662</v>
      </c>
      <c r="Q439" s="21">
        <v>22911.431100000002</v>
      </c>
      <c r="R439" s="22">
        <v>0.68122328639660401</v>
      </c>
      <c r="S439" s="22">
        <v>5.1974666924323998</v>
      </c>
    </row>
    <row r="440" spans="1:19" x14ac:dyDescent="0.3">
      <c r="A440" s="5" t="s">
        <v>1990</v>
      </c>
      <c r="B440" s="5" t="s">
        <v>990</v>
      </c>
      <c r="C440" s="5" t="s">
        <v>325</v>
      </c>
      <c r="D440" s="5" t="s">
        <v>1278</v>
      </c>
      <c r="E440" s="21">
        <v>3434</v>
      </c>
      <c r="F440" s="21">
        <v>3108</v>
      </c>
      <c r="G440" s="21">
        <v>39251.695699999997</v>
      </c>
      <c r="H440" s="22">
        <v>0.75029622269344398</v>
      </c>
      <c r="I440" s="22">
        <v>6.3942675952457</v>
      </c>
      <c r="J440" s="21">
        <v>3355</v>
      </c>
      <c r="K440" s="21">
        <v>3037</v>
      </c>
      <c r="L440" s="21">
        <v>39226.846899999997</v>
      </c>
      <c r="M440" s="22">
        <v>0.74529319172630304</v>
      </c>
      <c r="N440" s="22">
        <v>6.3465672957314698</v>
      </c>
      <c r="O440" s="21">
        <v>3195</v>
      </c>
      <c r="P440" s="21">
        <v>2867</v>
      </c>
      <c r="Q440" s="21">
        <v>37879.934099999999</v>
      </c>
      <c r="R440" s="22">
        <v>0.73354417485385304</v>
      </c>
      <c r="S440" s="22">
        <v>6.2047894311165601</v>
      </c>
    </row>
    <row r="441" spans="1:19" x14ac:dyDescent="0.3">
      <c r="A441" s="5" t="s">
        <v>1990</v>
      </c>
      <c r="B441" s="5" t="s">
        <v>990</v>
      </c>
      <c r="C441" s="5" t="s">
        <v>326</v>
      </c>
      <c r="D441" s="5" t="s">
        <v>1279</v>
      </c>
      <c r="E441" s="21">
        <v>975</v>
      </c>
      <c r="F441" s="21">
        <v>1174</v>
      </c>
      <c r="G441" s="21">
        <v>32994.8753</v>
      </c>
      <c r="H441" s="22">
        <v>0.76841179497105905</v>
      </c>
      <c r="I441" s="22">
        <v>6.6461572922651602</v>
      </c>
      <c r="J441" s="21">
        <v>904</v>
      </c>
      <c r="K441" s="21">
        <v>1093</v>
      </c>
      <c r="L441" s="21">
        <v>32918.670599999998</v>
      </c>
      <c r="M441" s="22">
        <v>0.75188790155493102</v>
      </c>
      <c r="N441" s="22">
        <v>6.5032461928928997</v>
      </c>
      <c r="O441" s="21">
        <v>867</v>
      </c>
      <c r="P441" s="21">
        <v>1066</v>
      </c>
      <c r="Q441" s="21">
        <v>32671.0664</v>
      </c>
      <c r="R441" s="22">
        <v>0.74644762669060205</v>
      </c>
      <c r="S441" s="22">
        <v>6.4736490257353099</v>
      </c>
    </row>
    <row r="442" spans="1:19" x14ac:dyDescent="0.3">
      <c r="A442" s="5" t="s">
        <v>1990</v>
      </c>
      <c r="B442" s="5" t="s">
        <v>990</v>
      </c>
      <c r="C442" s="5" t="s">
        <v>327</v>
      </c>
      <c r="D442" s="5" t="s">
        <v>1280</v>
      </c>
      <c r="E442" s="21">
        <v>6998</v>
      </c>
      <c r="F442" s="21">
        <v>6051</v>
      </c>
      <c r="G442" s="21">
        <v>43468.6201</v>
      </c>
      <c r="H442" s="22">
        <v>0.78992780517368999</v>
      </c>
      <c r="I442" s="22">
        <v>6.7411521471229703</v>
      </c>
      <c r="J442" s="21">
        <v>5982</v>
      </c>
      <c r="K442" s="21">
        <v>5275</v>
      </c>
      <c r="L442" s="21">
        <v>42837.754699999998</v>
      </c>
      <c r="M442" s="22">
        <v>0.76753231227810903</v>
      </c>
      <c r="N442" s="22">
        <v>6.51636362499731</v>
      </c>
      <c r="O442" s="21">
        <v>5249</v>
      </c>
      <c r="P442" s="21">
        <v>4630</v>
      </c>
      <c r="Q442" s="21">
        <v>42623.731</v>
      </c>
      <c r="R442" s="22">
        <v>0.74172873832911901</v>
      </c>
      <c r="S442" s="22">
        <v>6.2730632800409802</v>
      </c>
    </row>
    <row r="443" spans="1:19" x14ac:dyDescent="0.3">
      <c r="A443" s="5" t="s">
        <v>1990</v>
      </c>
      <c r="B443" s="5" t="s">
        <v>990</v>
      </c>
      <c r="C443" s="5" t="s">
        <v>328</v>
      </c>
      <c r="D443" s="5" t="s">
        <v>1281</v>
      </c>
      <c r="E443" s="21">
        <v>7702</v>
      </c>
      <c r="F443" s="21">
        <v>6720</v>
      </c>
      <c r="G443" s="21">
        <v>145862.3401</v>
      </c>
      <c r="H443" s="22">
        <v>0.83968274619736105</v>
      </c>
      <c r="I443" s="22">
        <v>7.41367580651049</v>
      </c>
      <c r="J443" s="21">
        <v>4628</v>
      </c>
      <c r="K443" s="21">
        <v>4262</v>
      </c>
      <c r="L443" s="21">
        <v>88259.33</v>
      </c>
      <c r="M443" s="22">
        <v>0.85500887502691203</v>
      </c>
      <c r="N443" s="22">
        <v>7.74956648209373</v>
      </c>
      <c r="O443" s="21">
        <v>3657</v>
      </c>
      <c r="P443" s="21">
        <v>3458</v>
      </c>
      <c r="Q443" s="21">
        <v>84736.1777</v>
      </c>
      <c r="R443" s="22">
        <v>0.82287365794620604</v>
      </c>
      <c r="S443" s="22">
        <v>7.3605935991681699</v>
      </c>
    </row>
    <row r="444" spans="1:19" x14ac:dyDescent="0.3">
      <c r="A444" s="5" t="s">
        <v>1990</v>
      </c>
      <c r="B444" s="5" t="s">
        <v>990</v>
      </c>
      <c r="C444" s="5" t="s">
        <v>329</v>
      </c>
      <c r="D444" s="5" t="s">
        <v>1282</v>
      </c>
      <c r="E444" s="21">
        <v>2191</v>
      </c>
      <c r="F444" s="21">
        <v>1956</v>
      </c>
      <c r="G444" s="21">
        <v>7260.8231999999998</v>
      </c>
      <c r="H444" s="22">
        <v>0.70253749879198801</v>
      </c>
      <c r="I444" s="22">
        <v>5.4847648242768203</v>
      </c>
      <c r="J444" s="21">
        <v>1767</v>
      </c>
      <c r="K444" s="21">
        <v>1587</v>
      </c>
      <c r="L444" s="21">
        <v>7140.7085999999999</v>
      </c>
      <c r="M444" s="22">
        <v>0.65012563897578002</v>
      </c>
      <c r="N444" s="22">
        <v>5.0711980106365599</v>
      </c>
      <c r="O444" s="21">
        <v>1345</v>
      </c>
      <c r="P444" s="21">
        <v>1237</v>
      </c>
      <c r="Q444" s="21">
        <v>6932.1378999999997</v>
      </c>
      <c r="R444" s="22">
        <v>0.585991826925361</v>
      </c>
      <c r="S444" s="22">
        <v>4.6458987921518098</v>
      </c>
    </row>
    <row r="445" spans="1:19" x14ac:dyDescent="0.3">
      <c r="A445" s="5" t="s">
        <v>1990</v>
      </c>
      <c r="B445" s="5" t="s">
        <v>990</v>
      </c>
      <c r="C445" s="5" t="s">
        <v>330</v>
      </c>
      <c r="D445" s="5" t="s">
        <v>1283</v>
      </c>
      <c r="E445" s="21">
        <v>3279</v>
      </c>
      <c r="F445" s="21">
        <v>3623</v>
      </c>
      <c r="G445" s="21">
        <v>78806.626900000003</v>
      </c>
      <c r="H445" s="22">
        <v>0.792276645723752</v>
      </c>
      <c r="I445" s="22">
        <v>6.9882629272853602</v>
      </c>
      <c r="J445" s="21">
        <v>3041</v>
      </c>
      <c r="K445" s="21">
        <v>3396</v>
      </c>
      <c r="L445" s="21">
        <v>74794.027000000002</v>
      </c>
      <c r="M445" s="22">
        <v>0.77990080917645799</v>
      </c>
      <c r="N445" s="22">
        <v>6.87891831784584</v>
      </c>
      <c r="O445" s="21">
        <v>2796</v>
      </c>
      <c r="P445" s="21">
        <v>3180</v>
      </c>
      <c r="Q445" s="21">
        <v>74218.059599999993</v>
      </c>
      <c r="R445" s="22">
        <v>0.76588719506366798</v>
      </c>
      <c r="S445" s="22">
        <v>6.7599982069785698</v>
      </c>
    </row>
    <row r="446" spans="1:19" x14ac:dyDescent="0.3">
      <c r="A446" s="5" t="s">
        <v>1990</v>
      </c>
      <c r="B446" s="5" t="s">
        <v>1864</v>
      </c>
      <c r="C446" s="5" t="s">
        <v>331</v>
      </c>
      <c r="D446" s="5" t="s">
        <v>1284</v>
      </c>
      <c r="E446" s="21">
        <v>1642</v>
      </c>
      <c r="F446" s="21">
        <v>2281</v>
      </c>
      <c r="G446" s="21">
        <v>7972.2848000000004</v>
      </c>
      <c r="H446" s="22">
        <v>0.80680293704973205</v>
      </c>
      <c r="I446" s="22">
        <v>7.0999554125838902</v>
      </c>
      <c r="J446" s="21">
        <v>1486</v>
      </c>
      <c r="K446" s="21">
        <v>2103</v>
      </c>
      <c r="L446" s="21">
        <v>7531.5478999999996</v>
      </c>
      <c r="M446" s="22">
        <v>0.80292023615235897</v>
      </c>
      <c r="N446" s="22">
        <v>7.0647277145246798</v>
      </c>
      <c r="O446" s="21">
        <v>1270</v>
      </c>
      <c r="P446" s="21">
        <v>1845</v>
      </c>
      <c r="Q446" s="21">
        <v>7413.2779</v>
      </c>
      <c r="R446" s="22">
        <v>0.78498526907451904</v>
      </c>
      <c r="S446" s="22">
        <v>6.9046812957116401</v>
      </c>
    </row>
    <row r="447" spans="1:19" x14ac:dyDescent="0.3">
      <c r="A447" s="5" t="s">
        <v>1997</v>
      </c>
      <c r="B447" s="5" t="s">
        <v>1864</v>
      </c>
      <c r="C447" s="5" t="s">
        <v>332</v>
      </c>
      <c r="D447" s="5" t="s">
        <v>1285</v>
      </c>
      <c r="E447" s="21">
        <v>2319</v>
      </c>
      <c r="F447" s="21">
        <v>2828</v>
      </c>
      <c r="G447" s="21">
        <v>4842.6688000000004</v>
      </c>
      <c r="H447" s="22">
        <v>0.77597692268067398</v>
      </c>
      <c r="I447" s="22">
        <v>6.7041242331830002</v>
      </c>
      <c r="J447" s="21">
        <v>1897</v>
      </c>
      <c r="K447" s="21">
        <v>2374</v>
      </c>
      <c r="L447" s="21">
        <v>4442.9696000000004</v>
      </c>
      <c r="M447" s="22">
        <v>0.754156890991457</v>
      </c>
      <c r="N447" s="22">
        <v>6.4550531598871004</v>
      </c>
      <c r="O447" s="21">
        <v>1780</v>
      </c>
      <c r="P447" s="21">
        <v>2198</v>
      </c>
      <c r="Q447" s="21">
        <v>4308.4165000000003</v>
      </c>
      <c r="R447" s="22">
        <v>0.74138526834287599</v>
      </c>
      <c r="S447" s="22">
        <v>6.3018323789768704</v>
      </c>
    </row>
    <row r="448" spans="1:19" x14ac:dyDescent="0.3">
      <c r="A448" s="5" t="s">
        <v>1997</v>
      </c>
      <c r="B448" s="5" t="s">
        <v>1864</v>
      </c>
      <c r="C448" s="5" t="s">
        <v>333</v>
      </c>
      <c r="D448" s="5" t="s">
        <v>1286</v>
      </c>
      <c r="E448" s="21">
        <v>5276</v>
      </c>
      <c r="F448" s="21">
        <v>7022</v>
      </c>
      <c r="G448" s="21">
        <v>10701.3992</v>
      </c>
      <c r="H448" s="22">
        <v>0.76851681327897403</v>
      </c>
      <c r="I448" s="22">
        <v>6.6102113966435798</v>
      </c>
      <c r="J448" s="21">
        <v>4511</v>
      </c>
      <c r="K448" s="21">
        <v>6179</v>
      </c>
      <c r="L448" s="21">
        <v>10086.392900000001</v>
      </c>
      <c r="M448" s="22">
        <v>0.75257779309172601</v>
      </c>
      <c r="N448" s="22">
        <v>6.4613007734196604</v>
      </c>
      <c r="O448" s="21">
        <v>3442</v>
      </c>
      <c r="P448" s="21">
        <v>4834</v>
      </c>
      <c r="Q448" s="21">
        <v>9659.3564999999999</v>
      </c>
      <c r="R448" s="22">
        <v>0.71810029442317602</v>
      </c>
      <c r="S448" s="22">
        <v>6.15587156044427</v>
      </c>
    </row>
    <row r="449" spans="1:19" x14ac:dyDescent="0.3">
      <c r="A449" s="5" t="s">
        <v>1997</v>
      </c>
      <c r="B449" s="5" t="s">
        <v>1864</v>
      </c>
      <c r="C449" s="5" t="s">
        <v>334</v>
      </c>
      <c r="D449" s="5" t="s">
        <v>1287</v>
      </c>
      <c r="E449" s="21">
        <v>5490</v>
      </c>
      <c r="F449" s="21">
        <v>7008</v>
      </c>
      <c r="G449" s="21">
        <v>11525.2472</v>
      </c>
      <c r="H449" s="22">
        <v>0.70844365891498395</v>
      </c>
      <c r="I449" s="22">
        <v>5.9018851326193298</v>
      </c>
      <c r="J449" s="21">
        <v>5216</v>
      </c>
      <c r="K449" s="21">
        <v>6771</v>
      </c>
      <c r="L449" s="21">
        <v>10620.772000000001</v>
      </c>
      <c r="M449" s="22">
        <v>0.69546366621132905</v>
      </c>
      <c r="N449" s="22">
        <v>5.72215691898269</v>
      </c>
      <c r="O449" s="21">
        <v>4940</v>
      </c>
      <c r="P449" s="21">
        <v>6479</v>
      </c>
      <c r="Q449" s="21">
        <v>10503.1747</v>
      </c>
      <c r="R449" s="22">
        <v>0.68793375526657596</v>
      </c>
      <c r="S449" s="22">
        <v>5.66653338738183</v>
      </c>
    </row>
    <row r="450" spans="1:19" x14ac:dyDescent="0.3">
      <c r="A450" s="5" t="s">
        <v>1997</v>
      </c>
      <c r="B450" s="5" t="s">
        <v>1864</v>
      </c>
      <c r="C450" s="5" t="s">
        <v>335</v>
      </c>
      <c r="D450" s="5" t="s">
        <v>1288</v>
      </c>
      <c r="E450" s="21">
        <v>3944</v>
      </c>
      <c r="F450" s="21">
        <v>4818</v>
      </c>
      <c r="G450" s="21">
        <v>13015.0988</v>
      </c>
      <c r="H450" s="22">
        <v>0.78582864354976301</v>
      </c>
      <c r="I450" s="22">
        <v>6.8928553715583796</v>
      </c>
      <c r="J450" s="21">
        <v>3502</v>
      </c>
      <c r="K450" s="21">
        <v>4433</v>
      </c>
      <c r="L450" s="21">
        <v>10934.843999999999</v>
      </c>
      <c r="M450" s="22">
        <v>0.76749134939985697</v>
      </c>
      <c r="N450" s="22">
        <v>6.6341669948702497</v>
      </c>
      <c r="O450" s="21">
        <v>3197</v>
      </c>
      <c r="P450" s="21">
        <v>4051</v>
      </c>
      <c r="Q450" s="21">
        <v>10754.186</v>
      </c>
      <c r="R450" s="22">
        <v>0.75279320122531601</v>
      </c>
      <c r="S450" s="22">
        <v>6.4827021755629799</v>
      </c>
    </row>
    <row r="451" spans="1:19" x14ac:dyDescent="0.3">
      <c r="A451" s="5" t="s">
        <v>1997</v>
      </c>
      <c r="B451" s="5" t="s">
        <v>1864</v>
      </c>
      <c r="C451" s="5" t="s">
        <v>336</v>
      </c>
      <c r="D451" s="5" t="s">
        <v>1289</v>
      </c>
      <c r="E451" s="21">
        <v>263</v>
      </c>
      <c r="F451" s="21">
        <v>279</v>
      </c>
      <c r="G451" s="21">
        <v>14369.237800000001</v>
      </c>
      <c r="H451" s="22">
        <v>0.86890283081509501</v>
      </c>
      <c r="I451" s="22">
        <v>8.0327520938514905</v>
      </c>
      <c r="J451" s="21">
        <v>220</v>
      </c>
      <c r="K451" s="21">
        <v>221</v>
      </c>
      <c r="L451" s="21">
        <v>14288.508099999999</v>
      </c>
      <c r="M451" s="22">
        <v>0.83817781146908499</v>
      </c>
      <c r="N451" s="22">
        <v>7.3223731210065699</v>
      </c>
      <c r="O451" s="21">
        <v>218</v>
      </c>
      <c r="P451" s="21">
        <v>217</v>
      </c>
      <c r="Q451" s="21">
        <v>12215.858099999999</v>
      </c>
      <c r="R451" s="22">
        <v>0.81725583433935201</v>
      </c>
      <c r="S451" s="22">
        <v>7.1185636280484097</v>
      </c>
    </row>
    <row r="452" spans="1:19" x14ac:dyDescent="0.3">
      <c r="A452" s="5" t="s">
        <v>1997</v>
      </c>
      <c r="B452" s="5" t="s">
        <v>1864</v>
      </c>
      <c r="C452" s="5" t="s">
        <v>337</v>
      </c>
      <c r="D452" s="5" t="s">
        <v>1290</v>
      </c>
      <c r="E452" s="21">
        <v>1726</v>
      </c>
      <c r="F452" s="21">
        <v>2013</v>
      </c>
      <c r="G452" s="21">
        <v>6018.4098999999997</v>
      </c>
      <c r="H452" s="22">
        <v>0.63736551187148505</v>
      </c>
      <c r="I452" s="22">
        <v>4.8657257186990996</v>
      </c>
      <c r="J452" s="21">
        <v>1649</v>
      </c>
      <c r="K452" s="21">
        <v>1944</v>
      </c>
      <c r="L452" s="21">
        <v>5833.2375000000002</v>
      </c>
      <c r="M452" s="22">
        <v>0.63012992764175202</v>
      </c>
      <c r="N452" s="22">
        <v>4.8083331076514497</v>
      </c>
      <c r="O452" s="21">
        <v>1589</v>
      </c>
      <c r="P452" s="21">
        <v>1891</v>
      </c>
      <c r="Q452" s="21">
        <v>5814.1458000000002</v>
      </c>
      <c r="R452" s="22">
        <v>0.62101684539129698</v>
      </c>
      <c r="S452" s="22">
        <v>4.7411631803752199</v>
      </c>
    </row>
    <row r="453" spans="1:19" x14ac:dyDescent="0.3">
      <c r="A453" s="5" t="s">
        <v>1997</v>
      </c>
      <c r="B453" s="5" t="s">
        <v>1864</v>
      </c>
      <c r="C453" s="5" t="s">
        <v>338</v>
      </c>
      <c r="D453" s="5" t="s">
        <v>1291</v>
      </c>
      <c r="E453" s="21">
        <v>1207</v>
      </c>
      <c r="F453" s="21">
        <v>1593</v>
      </c>
      <c r="G453" s="21">
        <v>8891.7155999999995</v>
      </c>
      <c r="H453" s="22">
        <v>0.86045119904819001</v>
      </c>
      <c r="I453" s="22">
        <v>7.8924468186431902</v>
      </c>
      <c r="J453" s="21">
        <v>891</v>
      </c>
      <c r="K453" s="21">
        <v>1174</v>
      </c>
      <c r="L453" s="21">
        <v>7889.8216000000002</v>
      </c>
      <c r="M453" s="22">
        <v>0.84875416340691101</v>
      </c>
      <c r="N453" s="22">
        <v>7.71786000691848</v>
      </c>
      <c r="O453" s="21">
        <v>812</v>
      </c>
      <c r="P453" s="21">
        <v>1081</v>
      </c>
      <c r="Q453" s="21">
        <v>7467.7839999999997</v>
      </c>
      <c r="R453" s="22">
        <v>0.83163704607923605</v>
      </c>
      <c r="S453" s="22">
        <v>7.45353660387988</v>
      </c>
    </row>
    <row r="454" spans="1:19" x14ac:dyDescent="0.3">
      <c r="A454" s="5" t="s">
        <v>1997</v>
      </c>
      <c r="B454" s="5" t="s">
        <v>1864</v>
      </c>
      <c r="C454" s="5" t="s">
        <v>339</v>
      </c>
      <c r="D454" s="5" t="s">
        <v>1292</v>
      </c>
      <c r="E454" s="21">
        <v>1900</v>
      </c>
      <c r="F454" s="21">
        <v>2125</v>
      </c>
      <c r="G454" s="21">
        <v>28187.713100000001</v>
      </c>
      <c r="H454" s="22">
        <v>0.69547459535892697</v>
      </c>
      <c r="I454" s="22">
        <v>5.7129092672294801</v>
      </c>
      <c r="J454" s="21">
        <v>1715</v>
      </c>
      <c r="K454" s="21">
        <v>1953</v>
      </c>
      <c r="L454" s="21">
        <v>23938.924900000002</v>
      </c>
      <c r="M454" s="22">
        <v>0.68337296428165895</v>
      </c>
      <c r="N454" s="22">
        <v>5.5612795845985801</v>
      </c>
      <c r="O454" s="21">
        <v>1651</v>
      </c>
      <c r="P454" s="21">
        <v>1895</v>
      </c>
      <c r="Q454" s="21">
        <v>23923.7294</v>
      </c>
      <c r="R454" s="22">
        <v>0.67449398087813595</v>
      </c>
      <c r="S454" s="22">
        <v>5.5036859662795896</v>
      </c>
    </row>
    <row r="455" spans="1:19" x14ac:dyDescent="0.3">
      <c r="A455" s="5" t="s">
        <v>1997</v>
      </c>
      <c r="B455" s="5" t="s">
        <v>1864</v>
      </c>
      <c r="C455" s="5" t="s">
        <v>340</v>
      </c>
      <c r="D455" s="5" t="s">
        <v>1293</v>
      </c>
      <c r="E455" s="21">
        <v>3881</v>
      </c>
      <c r="F455" s="21">
        <v>5045</v>
      </c>
      <c r="G455" s="21">
        <v>5324.7195000000002</v>
      </c>
      <c r="H455" s="22">
        <v>0.73051162273889803</v>
      </c>
      <c r="I455" s="22">
        <v>6.0101060978121001</v>
      </c>
      <c r="J455" s="21">
        <v>3533</v>
      </c>
      <c r="K455" s="21">
        <v>4576</v>
      </c>
      <c r="L455" s="21">
        <v>5123.7037</v>
      </c>
      <c r="M455" s="22">
        <v>0.71395058031018099</v>
      </c>
      <c r="N455" s="22">
        <v>5.8795301719244399</v>
      </c>
      <c r="O455" s="21">
        <v>2966</v>
      </c>
      <c r="P455" s="21">
        <v>4070</v>
      </c>
      <c r="Q455" s="21">
        <v>4979.1008000000002</v>
      </c>
      <c r="R455" s="22">
        <v>0.69658331719086997</v>
      </c>
      <c r="S455" s="22">
        <v>5.73691445364034</v>
      </c>
    </row>
    <row r="456" spans="1:19" x14ac:dyDescent="0.3">
      <c r="A456" s="5" t="s">
        <v>1997</v>
      </c>
      <c r="B456" s="5" t="s">
        <v>1864</v>
      </c>
      <c r="C456" s="5" t="s">
        <v>341</v>
      </c>
      <c r="D456" s="5" t="s">
        <v>1294</v>
      </c>
      <c r="E456" s="21">
        <v>6479</v>
      </c>
      <c r="F456" s="21">
        <v>7251</v>
      </c>
      <c r="G456" s="21">
        <v>3978.4769000000001</v>
      </c>
      <c r="H456" s="22">
        <v>0.91832864197388497</v>
      </c>
      <c r="I456" s="22">
        <v>8.9932746821573399</v>
      </c>
      <c r="J456" s="21" t="e">
        <v>#N/A</v>
      </c>
      <c r="K456" s="21" t="e">
        <v>#N/A</v>
      </c>
      <c r="L456" s="21" t="e">
        <v>#N/A</v>
      </c>
      <c r="M456" s="22" t="e">
        <v>#N/A</v>
      </c>
      <c r="N456" s="22" t="e">
        <v>#N/A</v>
      </c>
      <c r="O456" s="21" t="e">
        <v>#N/A</v>
      </c>
      <c r="P456" s="21" t="e">
        <v>#N/A</v>
      </c>
      <c r="Q456" s="21" t="e">
        <v>#N/A</v>
      </c>
      <c r="R456" s="22" t="e">
        <v>#N/A</v>
      </c>
      <c r="S456" s="22" t="e">
        <v>#N/A</v>
      </c>
    </row>
    <row r="457" spans="1:19" x14ac:dyDescent="0.3">
      <c r="A457" s="5" t="s">
        <v>1997</v>
      </c>
      <c r="B457" s="5" t="s">
        <v>1864</v>
      </c>
      <c r="C457" s="5" t="s">
        <v>342</v>
      </c>
      <c r="D457" s="5" t="s">
        <v>1295</v>
      </c>
      <c r="E457" s="21">
        <v>5581</v>
      </c>
      <c r="F457" s="21">
        <v>6390</v>
      </c>
      <c r="G457" s="21">
        <v>60394.635799999996</v>
      </c>
      <c r="H457" s="22">
        <v>0.74004943008415802</v>
      </c>
      <c r="I457" s="22">
        <v>6.15177894274749</v>
      </c>
      <c r="J457" s="21">
        <v>4828</v>
      </c>
      <c r="K457" s="21">
        <v>5682</v>
      </c>
      <c r="L457" s="21">
        <v>57599.0674</v>
      </c>
      <c r="M457" s="22">
        <v>0.72371376264265197</v>
      </c>
      <c r="N457" s="22">
        <v>6.0050836649524699</v>
      </c>
      <c r="O457" s="21">
        <v>3024</v>
      </c>
      <c r="P457" s="21">
        <v>4136</v>
      </c>
      <c r="Q457" s="21">
        <v>37616.363499999999</v>
      </c>
      <c r="R457" s="22">
        <v>0.71931298743858496</v>
      </c>
      <c r="S457" s="22">
        <v>5.98201586893759</v>
      </c>
    </row>
    <row r="458" spans="1:19" x14ac:dyDescent="0.3">
      <c r="A458" s="5" t="s">
        <v>1997</v>
      </c>
      <c r="B458" s="5" t="s">
        <v>1864</v>
      </c>
      <c r="C458" s="5" t="s">
        <v>343</v>
      </c>
      <c r="D458" s="5" t="s">
        <v>1296</v>
      </c>
      <c r="E458" s="21">
        <v>8766</v>
      </c>
      <c r="F458" s="21">
        <v>8558</v>
      </c>
      <c r="G458" s="21">
        <v>11018.622100000001</v>
      </c>
      <c r="H458" s="22">
        <v>0.68554651365851704</v>
      </c>
      <c r="I458" s="22">
        <v>5.4808000659588201</v>
      </c>
      <c r="J458" s="21">
        <v>8318</v>
      </c>
      <c r="K458" s="21">
        <v>8125</v>
      </c>
      <c r="L458" s="21">
        <v>10731.03</v>
      </c>
      <c r="M458" s="22">
        <v>0.67650120015109605</v>
      </c>
      <c r="N458" s="22">
        <v>5.4111652776505599</v>
      </c>
      <c r="O458" s="21">
        <v>8226</v>
      </c>
      <c r="P458" s="21">
        <v>8022</v>
      </c>
      <c r="Q458" s="21">
        <v>10713.993700000001</v>
      </c>
      <c r="R458" s="22">
        <v>0.67354504734526399</v>
      </c>
      <c r="S458" s="22">
        <v>5.3869672846486996</v>
      </c>
    </row>
    <row r="459" spans="1:19" x14ac:dyDescent="0.3">
      <c r="A459" s="5" t="s">
        <v>1997</v>
      </c>
      <c r="B459" s="5" t="s">
        <v>1864</v>
      </c>
      <c r="C459" s="5" t="s">
        <v>344</v>
      </c>
      <c r="D459" s="5" t="s">
        <v>1297</v>
      </c>
      <c r="E459" s="21">
        <v>6847</v>
      </c>
      <c r="F459" s="21">
        <v>6712</v>
      </c>
      <c r="G459" s="21">
        <v>28870.016500000002</v>
      </c>
      <c r="H459" s="22">
        <v>0.66959072573640299</v>
      </c>
      <c r="I459" s="22">
        <v>5.4812459306534702</v>
      </c>
      <c r="J459" s="21">
        <v>6427</v>
      </c>
      <c r="K459" s="21">
        <v>6381</v>
      </c>
      <c r="L459" s="21">
        <v>26056.188399999999</v>
      </c>
      <c r="M459" s="22">
        <v>0.67083378607940203</v>
      </c>
      <c r="N459" s="22">
        <v>5.5196036665071198</v>
      </c>
      <c r="O459" s="21">
        <v>6265</v>
      </c>
      <c r="P459" s="21">
        <v>6276</v>
      </c>
      <c r="Q459" s="21">
        <v>25969.7245</v>
      </c>
      <c r="R459" s="22">
        <v>0.667804808666279</v>
      </c>
      <c r="S459" s="22">
        <v>5.5023622879170597</v>
      </c>
    </row>
    <row r="460" spans="1:19" x14ac:dyDescent="0.3">
      <c r="A460" s="5" t="s">
        <v>1997</v>
      </c>
      <c r="B460" s="5" t="s">
        <v>1864</v>
      </c>
      <c r="C460" s="5" t="s">
        <v>345</v>
      </c>
      <c r="D460" s="5" t="s">
        <v>1298</v>
      </c>
      <c r="E460" s="21">
        <v>2017</v>
      </c>
      <c r="F460" s="21">
        <v>2275</v>
      </c>
      <c r="G460" s="21">
        <v>16804.880499999999</v>
      </c>
      <c r="H460" s="22">
        <v>0.705670083766607</v>
      </c>
      <c r="I460" s="22">
        <v>5.7879245437105702</v>
      </c>
      <c r="J460" s="21">
        <v>1946</v>
      </c>
      <c r="K460" s="21">
        <v>2205</v>
      </c>
      <c r="L460" s="21">
        <v>16569.8786</v>
      </c>
      <c r="M460" s="22">
        <v>0.70047959887536204</v>
      </c>
      <c r="N460" s="22">
        <v>5.74661041000045</v>
      </c>
      <c r="O460" s="21">
        <v>1888</v>
      </c>
      <c r="P460" s="21">
        <v>2144</v>
      </c>
      <c r="Q460" s="21">
        <v>16559.808700000001</v>
      </c>
      <c r="R460" s="22">
        <v>0.69263695658730096</v>
      </c>
      <c r="S460" s="22">
        <v>5.6867888361180698</v>
      </c>
    </row>
    <row r="461" spans="1:19" x14ac:dyDescent="0.3">
      <c r="A461" s="5" t="s">
        <v>1997</v>
      </c>
      <c r="B461" s="5" t="s">
        <v>1864</v>
      </c>
      <c r="C461" s="5" t="s">
        <v>346</v>
      </c>
      <c r="D461" s="5" t="s">
        <v>1299</v>
      </c>
      <c r="E461" s="21">
        <v>9115</v>
      </c>
      <c r="F461" s="21">
        <v>10583</v>
      </c>
      <c r="G461" s="21">
        <v>4998.9952000000003</v>
      </c>
      <c r="H461" s="22">
        <v>0.89309819675260005</v>
      </c>
      <c r="I461" s="22">
        <v>8.5370779302916304</v>
      </c>
      <c r="J461" s="21">
        <v>984</v>
      </c>
      <c r="K461" s="21">
        <v>1214</v>
      </c>
      <c r="L461" s="21">
        <v>3187.5857999999998</v>
      </c>
      <c r="M461" s="22">
        <v>0.81204638034077103</v>
      </c>
      <c r="N461" s="22">
        <v>7.2537342279950998</v>
      </c>
      <c r="O461" s="21">
        <v>784</v>
      </c>
      <c r="P461" s="21">
        <v>998</v>
      </c>
      <c r="Q461" s="21">
        <v>2720.1071999999999</v>
      </c>
      <c r="R461" s="22">
        <v>0.81534402426785502</v>
      </c>
      <c r="S461" s="22">
        <v>7.3344391048264601</v>
      </c>
    </row>
    <row r="462" spans="1:19" x14ac:dyDescent="0.3">
      <c r="A462" s="5" t="s">
        <v>1997</v>
      </c>
      <c r="B462" s="5" t="s">
        <v>1864</v>
      </c>
      <c r="C462" s="5" t="s">
        <v>347</v>
      </c>
      <c r="D462" s="5" t="s">
        <v>1300</v>
      </c>
      <c r="E462" s="21">
        <v>6116</v>
      </c>
      <c r="F462" s="21">
        <v>5939</v>
      </c>
      <c r="G462" s="21">
        <v>13253.067800000001</v>
      </c>
      <c r="H462" s="22">
        <v>0.81450045469888399</v>
      </c>
      <c r="I462" s="22">
        <v>7.35051854376254</v>
      </c>
      <c r="J462" s="21">
        <v>5906</v>
      </c>
      <c r="K462" s="21">
        <v>5779</v>
      </c>
      <c r="L462" s="21">
        <v>12608.1829</v>
      </c>
      <c r="M462" s="22">
        <v>0.80914179911222694</v>
      </c>
      <c r="N462" s="22">
        <v>7.2903366357768302</v>
      </c>
      <c r="O462" s="21">
        <v>5167</v>
      </c>
      <c r="P462" s="21">
        <v>5227</v>
      </c>
      <c r="Q462" s="21">
        <v>12403.2284</v>
      </c>
      <c r="R462" s="22">
        <v>0.794908408702659</v>
      </c>
      <c r="S462" s="22">
        <v>7.1178717514007399</v>
      </c>
    </row>
    <row r="463" spans="1:19" x14ac:dyDescent="0.3">
      <c r="A463" s="5" t="s">
        <v>1997</v>
      </c>
      <c r="B463" s="5" t="s">
        <v>1864</v>
      </c>
      <c r="C463" s="5" t="s">
        <v>348</v>
      </c>
      <c r="D463" s="5" t="s">
        <v>1301</v>
      </c>
      <c r="E463" s="21">
        <v>7991</v>
      </c>
      <c r="F463" s="21">
        <v>7525</v>
      </c>
      <c r="G463" s="21">
        <v>20303.2981</v>
      </c>
      <c r="H463" s="22">
        <v>0.77032825671272498</v>
      </c>
      <c r="I463" s="22">
        <v>6.6868690230264498</v>
      </c>
      <c r="J463" s="21">
        <v>7630</v>
      </c>
      <c r="K463" s="21">
        <v>7296</v>
      </c>
      <c r="L463" s="21">
        <v>18517.655999999999</v>
      </c>
      <c r="M463" s="22">
        <v>0.76674166915295305</v>
      </c>
      <c r="N463" s="22">
        <v>6.6509063502866699</v>
      </c>
      <c r="O463" s="21">
        <v>7585</v>
      </c>
      <c r="P463" s="21">
        <v>7259</v>
      </c>
      <c r="Q463" s="21">
        <v>18387.5785</v>
      </c>
      <c r="R463" s="22">
        <v>0.76521779646751897</v>
      </c>
      <c r="S463" s="22">
        <v>6.6312877377744899</v>
      </c>
    </row>
    <row r="464" spans="1:19" x14ac:dyDescent="0.3">
      <c r="A464" s="5" t="s">
        <v>1997</v>
      </c>
      <c r="B464" s="5" t="s">
        <v>1864</v>
      </c>
      <c r="C464" s="5" t="s">
        <v>349</v>
      </c>
      <c r="D464" s="5" t="s">
        <v>1302</v>
      </c>
      <c r="E464" s="21">
        <v>9290</v>
      </c>
      <c r="F464" s="21">
        <v>10553</v>
      </c>
      <c r="G464" s="21">
        <v>28919.889200000001</v>
      </c>
      <c r="H464" s="22">
        <v>0.77947602167571495</v>
      </c>
      <c r="I464" s="22">
        <v>6.8774538738022901</v>
      </c>
      <c r="J464" s="21">
        <v>9065</v>
      </c>
      <c r="K464" s="21">
        <v>10356</v>
      </c>
      <c r="L464" s="21">
        <v>27919.610199999999</v>
      </c>
      <c r="M464" s="22">
        <v>0.77709455408864003</v>
      </c>
      <c r="N464" s="22">
        <v>6.8575013635246602</v>
      </c>
      <c r="O464" s="21">
        <v>8979</v>
      </c>
      <c r="P464" s="21">
        <v>10291</v>
      </c>
      <c r="Q464" s="21">
        <v>27750.0327</v>
      </c>
      <c r="R464" s="22">
        <v>0.77660011625618897</v>
      </c>
      <c r="S464" s="22">
        <v>6.8471345290977803</v>
      </c>
    </row>
    <row r="465" spans="1:19" x14ac:dyDescent="0.3">
      <c r="A465" s="5" t="s">
        <v>1997</v>
      </c>
      <c r="B465" s="5" t="s">
        <v>1864</v>
      </c>
      <c r="C465" s="5" t="s">
        <v>350</v>
      </c>
      <c r="D465" s="5" t="s">
        <v>1303</v>
      </c>
      <c r="E465" s="21">
        <v>5969</v>
      </c>
      <c r="F465" s="21">
        <v>7495</v>
      </c>
      <c r="G465" s="21">
        <v>12084.002</v>
      </c>
      <c r="H465" s="22">
        <v>0.83009022787792597</v>
      </c>
      <c r="I465" s="22">
        <v>7.3915423306070798</v>
      </c>
      <c r="J465" s="21" t="e">
        <v>#N/A</v>
      </c>
      <c r="K465" s="21" t="e">
        <v>#N/A</v>
      </c>
      <c r="L465" s="21" t="e">
        <v>#N/A</v>
      </c>
      <c r="M465" s="22" t="e">
        <v>#N/A</v>
      </c>
      <c r="N465" s="22" t="e">
        <v>#N/A</v>
      </c>
      <c r="O465" s="21" t="e">
        <v>#N/A</v>
      </c>
      <c r="P465" s="21" t="e">
        <v>#N/A</v>
      </c>
      <c r="Q465" s="21" t="e">
        <v>#N/A</v>
      </c>
      <c r="R465" s="22" t="e">
        <v>#N/A</v>
      </c>
      <c r="S465" s="22" t="e">
        <v>#N/A</v>
      </c>
    </row>
    <row r="466" spans="1:19" x14ac:dyDescent="0.3">
      <c r="A466" s="5" t="s">
        <v>1997</v>
      </c>
      <c r="B466" s="5" t="s">
        <v>1864</v>
      </c>
      <c r="C466" s="5" t="s">
        <v>351</v>
      </c>
      <c r="D466" s="5" t="s">
        <v>1304</v>
      </c>
      <c r="E466" s="21">
        <v>3192</v>
      </c>
      <c r="F466" s="21">
        <v>3709</v>
      </c>
      <c r="G466" s="21">
        <v>3963.0322000000001</v>
      </c>
      <c r="H466" s="22">
        <v>0.90388231447334999</v>
      </c>
      <c r="I466" s="22">
        <v>8.7196134817734308</v>
      </c>
      <c r="J466" s="21" t="e">
        <v>#N/A</v>
      </c>
      <c r="K466" s="21" t="e">
        <v>#N/A</v>
      </c>
      <c r="L466" s="21" t="e">
        <v>#N/A</v>
      </c>
      <c r="M466" s="22" t="e">
        <v>#N/A</v>
      </c>
      <c r="N466" s="22" t="e">
        <v>#N/A</v>
      </c>
      <c r="O466" s="21" t="e">
        <v>#N/A</v>
      </c>
      <c r="P466" s="21" t="e">
        <v>#N/A</v>
      </c>
      <c r="Q466" s="21" t="e">
        <v>#N/A</v>
      </c>
      <c r="R466" s="22" t="e">
        <v>#N/A</v>
      </c>
      <c r="S466" s="22" t="e">
        <v>#N/A</v>
      </c>
    </row>
    <row r="467" spans="1:19" x14ac:dyDescent="0.3">
      <c r="A467" s="5" t="s">
        <v>1997</v>
      </c>
      <c r="B467" s="5" t="s">
        <v>1864</v>
      </c>
      <c r="C467" s="5" t="s">
        <v>352</v>
      </c>
      <c r="D467" s="5" t="s">
        <v>1305</v>
      </c>
      <c r="E467" s="21">
        <v>4095</v>
      </c>
      <c r="F467" s="21">
        <v>4522</v>
      </c>
      <c r="G467" s="21">
        <v>10703.1512</v>
      </c>
      <c r="H467" s="22">
        <v>0.66985567946275604</v>
      </c>
      <c r="I467" s="22">
        <v>5.26634292479699</v>
      </c>
      <c r="J467" s="21" t="e">
        <v>#N/A</v>
      </c>
      <c r="K467" s="21" t="e">
        <v>#N/A</v>
      </c>
      <c r="L467" s="21" t="e">
        <v>#N/A</v>
      </c>
      <c r="M467" s="22" t="e">
        <v>#N/A</v>
      </c>
      <c r="N467" s="22" t="e">
        <v>#N/A</v>
      </c>
      <c r="O467" s="21" t="e">
        <v>#N/A</v>
      </c>
      <c r="P467" s="21" t="e">
        <v>#N/A</v>
      </c>
      <c r="Q467" s="21" t="e">
        <v>#N/A</v>
      </c>
      <c r="R467" s="22" t="e">
        <v>#N/A</v>
      </c>
      <c r="S467" s="22" t="e">
        <v>#N/A</v>
      </c>
    </row>
    <row r="468" spans="1:19" x14ac:dyDescent="0.3">
      <c r="A468" s="5" t="s">
        <v>1997</v>
      </c>
      <c r="B468" s="5" t="s">
        <v>1864</v>
      </c>
      <c r="C468" s="5" t="s">
        <v>353</v>
      </c>
      <c r="D468" s="5" t="s">
        <v>1306</v>
      </c>
      <c r="E468" s="21">
        <v>9294</v>
      </c>
      <c r="F468" s="21">
        <v>12590</v>
      </c>
      <c r="G468" s="21">
        <v>10818.376</v>
      </c>
      <c r="H468" s="22">
        <v>0.78925752205047905</v>
      </c>
      <c r="I468" s="22">
        <v>6.88583128633437</v>
      </c>
      <c r="J468" s="21">
        <v>7781</v>
      </c>
      <c r="K468" s="21">
        <v>10700</v>
      </c>
      <c r="L468" s="21">
        <v>10306.5311</v>
      </c>
      <c r="M468" s="22">
        <v>0.76795397956437805</v>
      </c>
      <c r="N468" s="22">
        <v>6.6583974707584597</v>
      </c>
      <c r="O468" s="21">
        <v>6026</v>
      </c>
      <c r="P468" s="21">
        <v>8653</v>
      </c>
      <c r="Q468" s="21">
        <v>9238.9568999999992</v>
      </c>
      <c r="R468" s="22">
        <v>0.72029180172117901</v>
      </c>
      <c r="S468" s="22">
        <v>6.1306006405035296</v>
      </c>
    </row>
    <row r="469" spans="1:19" x14ac:dyDescent="0.3">
      <c r="A469" s="5" t="s">
        <v>1997</v>
      </c>
      <c r="B469" s="5" t="s">
        <v>1864</v>
      </c>
      <c r="C469" s="5" t="s">
        <v>354</v>
      </c>
      <c r="D469" s="5" t="s">
        <v>994</v>
      </c>
      <c r="E469" s="21">
        <v>2756</v>
      </c>
      <c r="F469" s="21">
        <v>3316</v>
      </c>
      <c r="G469" s="21">
        <v>13439.365599999999</v>
      </c>
      <c r="H469" s="22">
        <v>0.60619677128536598</v>
      </c>
      <c r="I469" s="22">
        <v>4.5764454552953504</v>
      </c>
      <c r="J469" s="21">
        <v>2670</v>
      </c>
      <c r="K469" s="21">
        <v>3234</v>
      </c>
      <c r="L469" s="21">
        <v>13138.0137</v>
      </c>
      <c r="M469" s="22">
        <v>0.60515545976190199</v>
      </c>
      <c r="N469" s="22">
        <v>4.5572891177365102</v>
      </c>
      <c r="O469" s="21">
        <v>2597</v>
      </c>
      <c r="P469" s="21">
        <v>3150</v>
      </c>
      <c r="Q469" s="21">
        <v>13067.9352</v>
      </c>
      <c r="R469" s="22">
        <v>0.59822782148939002</v>
      </c>
      <c r="S469" s="22">
        <v>4.5183101782334498</v>
      </c>
    </row>
    <row r="470" spans="1:19" x14ac:dyDescent="0.3">
      <c r="A470" s="5" t="s">
        <v>1997</v>
      </c>
      <c r="B470" s="5" t="s">
        <v>1864</v>
      </c>
      <c r="C470" s="5" t="s">
        <v>355</v>
      </c>
      <c r="D470" s="5" t="s">
        <v>1307</v>
      </c>
      <c r="E470" s="21">
        <v>2507</v>
      </c>
      <c r="F470" s="21">
        <v>2927</v>
      </c>
      <c r="G470" s="21">
        <v>8359.5041000000001</v>
      </c>
      <c r="H470" s="22">
        <v>0.85211874016147304</v>
      </c>
      <c r="I470" s="22">
        <v>7.27396834855828</v>
      </c>
      <c r="J470" s="21">
        <v>1549</v>
      </c>
      <c r="K470" s="21">
        <v>2313</v>
      </c>
      <c r="L470" s="21">
        <v>8160.7520000000004</v>
      </c>
      <c r="M470" s="22">
        <v>0.81598357927440501</v>
      </c>
      <c r="N470" s="22">
        <v>6.66521847524539</v>
      </c>
      <c r="O470" s="21">
        <v>1340</v>
      </c>
      <c r="P470" s="21">
        <v>2111</v>
      </c>
      <c r="Q470" s="21">
        <v>7278.8752999999997</v>
      </c>
      <c r="R470" s="22">
        <v>0.79747594667738497</v>
      </c>
      <c r="S470" s="22">
        <v>6.3582498903185698</v>
      </c>
    </row>
    <row r="471" spans="1:19" x14ac:dyDescent="0.3">
      <c r="A471" s="5" t="s">
        <v>1997</v>
      </c>
      <c r="B471" s="5" t="s">
        <v>1864</v>
      </c>
      <c r="C471" s="5" t="s">
        <v>356</v>
      </c>
      <c r="D471" s="5" t="s">
        <v>1308</v>
      </c>
      <c r="E471" s="21">
        <v>4535</v>
      </c>
      <c r="F471" s="21">
        <v>5387</v>
      </c>
      <c r="G471" s="21">
        <v>14618.053599999999</v>
      </c>
      <c r="H471" s="22">
        <v>0.88761231839564003</v>
      </c>
      <c r="I471" s="22">
        <v>8.1380618844365298</v>
      </c>
      <c r="J471" s="21">
        <v>2696</v>
      </c>
      <c r="K471" s="21">
        <v>3532</v>
      </c>
      <c r="L471" s="21">
        <v>14431.464099999999</v>
      </c>
      <c r="M471" s="22">
        <v>0.83586703638815996</v>
      </c>
      <c r="N471" s="22">
        <v>7.2398459306210103</v>
      </c>
      <c r="O471" s="21">
        <v>2114</v>
      </c>
      <c r="P471" s="21">
        <v>2804</v>
      </c>
      <c r="Q471" s="21">
        <v>13792.1556</v>
      </c>
      <c r="R471" s="22">
        <v>0.80589716175297998</v>
      </c>
      <c r="S471" s="22">
        <v>6.8352780286879398</v>
      </c>
    </row>
    <row r="472" spans="1:19" x14ac:dyDescent="0.3">
      <c r="A472" s="5" t="s">
        <v>1997</v>
      </c>
      <c r="B472" s="5" t="s">
        <v>1864</v>
      </c>
      <c r="C472" s="5" t="s">
        <v>357</v>
      </c>
      <c r="D472" s="5" t="s">
        <v>1309</v>
      </c>
      <c r="E472" s="21">
        <v>7268</v>
      </c>
      <c r="F472" s="21">
        <v>6839</v>
      </c>
      <c r="G472" s="21">
        <v>45778.111900000004</v>
      </c>
      <c r="H472" s="22">
        <v>0.87699500580004197</v>
      </c>
      <c r="I472" s="22">
        <v>8.2805583812247505</v>
      </c>
      <c r="J472" s="21">
        <v>6861</v>
      </c>
      <c r="K472" s="21">
        <v>6521</v>
      </c>
      <c r="L472" s="21">
        <v>28131.013999999999</v>
      </c>
      <c r="M472" s="22">
        <v>0.80902991238642796</v>
      </c>
      <c r="N472" s="22">
        <v>7.3187749195044303</v>
      </c>
      <c r="O472" s="21">
        <v>6461</v>
      </c>
      <c r="P472" s="21">
        <v>6247</v>
      </c>
      <c r="Q472" s="21">
        <v>28068.3374</v>
      </c>
      <c r="R472" s="22">
        <v>0.80285955466618797</v>
      </c>
      <c r="S472" s="22">
        <v>7.2723156794508999</v>
      </c>
    </row>
    <row r="473" spans="1:19" x14ac:dyDescent="0.3">
      <c r="A473" s="5" t="s">
        <v>1997</v>
      </c>
      <c r="B473" s="5" t="s">
        <v>1864</v>
      </c>
      <c r="C473" s="5" t="s">
        <v>358</v>
      </c>
      <c r="D473" s="5" t="s">
        <v>1310</v>
      </c>
      <c r="E473" s="21">
        <v>3461</v>
      </c>
      <c r="F473" s="21">
        <v>3327</v>
      </c>
      <c r="G473" s="21">
        <v>10659.6664</v>
      </c>
      <c r="H473" s="22">
        <v>0.68740986804206405</v>
      </c>
      <c r="I473" s="22">
        <v>5.6399498246795501</v>
      </c>
      <c r="J473" s="21">
        <v>3259</v>
      </c>
      <c r="K473" s="21">
        <v>3165</v>
      </c>
      <c r="L473" s="21">
        <v>9760.0936999999994</v>
      </c>
      <c r="M473" s="22">
        <v>0.67154073580310003</v>
      </c>
      <c r="N473" s="22">
        <v>5.4885638925071696</v>
      </c>
      <c r="O473" s="21">
        <v>2911</v>
      </c>
      <c r="P473" s="21">
        <v>2945</v>
      </c>
      <c r="Q473" s="21">
        <v>9677.732</v>
      </c>
      <c r="R473" s="22">
        <v>0.65469780950952405</v>
      </c>
      <c r="S473" s="22">
        <v>5.3695958554153398</v>
      </c>
    </row>
    <row r="474" spans="1:19" x14ac:dyDescent="0.3">
      <c r="A474" s="5" t="s">
        <v>1997</v>
      </c>
      <c r="B474" s="5" t="s">
        <v>1864</v>
      </c>
      <c r="C474" s="5" t="s">
        <v>359</v>
      </c>
      <c r="D474" s="5" t="s">
        <v>1311</v>
      </c>
      <c r="E474" s="21">
        <v>1412</v>
      </c>
      <c r="F474" s="21">
        <v>1234</v>
      </c>
      <c r="G474" s="21">
        <v>5884.3127000000004</v>
      </c>
      <c r="H474" s="22">
        <v>0.81850584747752397</v>
      </c>
      <c r="I474" s="22">
        <v>6.8822250142424499</v>
      </c>
      <c r="J474" s="21">
        <v>717</v>
      </c>
      <c r="K474" s="21">
        <v>719</v>
      </c>
      <c r="L474" s="21">
        <v>5299.9049999999997</v>
      </c>
      <c r="M474" s="22">
        <v>0.74363608660799396</v>
      </c>
      <c r="N474" s="22">
        <v>5.9693390177643604</v>
      </c>
      <c r="O474" s="21">
        <v>498</v>
      </c>
      <c r="P474" s="21">
        <v>514</v>
      </c>
      <c r="Q474" s="21">
        <v>4489.1274000000003</v>
      </c>
      <c r="R474" s="22">
        <v>0.68791171694851705</v>
      </c>
      <c r="S474" s="22">
        <v>5.3784576562953799</v>
      </c>
    </row>
    <row r="475" spans="1:19" x14ac:dyDescent="0.3">
      <c r="A475" s="5" t="s">
        <v>1997</v>
      </c>
      <c r="B475" s="5" t="s">
        <v>1864</v>
      </c>
      <c r="C475" s="5" t="s">
        <v>360</v>
      </c>
      <c r="D475" s="5" t="s">
        <v>1312</v>
      </c>
      <c r="E475" s="21">
        <v>4464</v>
      </c>
      <c r="F475" s="21">
        <v>4664</v>
      </c>
      <c r="G475" s="21">
        <v>5843.2781999999997</v>
      </c>
      <c r="H475" s="22">
        <v>0.62879362231712699</v>
      </c>
      <c r="I475" s="22">
        <v>4.9109958506337996</v>
      </c>
      <c r="J475" s="21">
        <v>4271</v>
      </c>
      <c r="K475" s="21">
        <v>4523</v>
      </c>
      <c r="L475" s="21">
        <v>5681.0077000000001</v>
      </c>
      <c r="M475" s="22">
        <v>0.62624445775193105</v>
      </c>
      <c r="N475" s="22">
        <v>4.8867736848812999</v>
      </c>
      <c r="O475" s="21">
        <v>4099</v>
      </c>
      <c r="P475" s="21">
        <v>4417</v>
      </c>
      <c r="Q475" s="21">
        <v>5613.8029999999999</v>
      </c>
      <c r="R475" s="22">
        <v>0.62266424231898099</v>
      </c>
      <c r="S475" s="22">
        <v>4.8658246499289497</v>
      </c>
    </row>
    <row r="476" spans="1:19" x14ac:dyDescent="0.3">
      <c r="A476" s="5" t="s">
        <v>1997</v>
      </c>
      <c r="B476" s="5" t="s">
        <v>1864</v>
      </c>
      <c r="C476" s="5" t="s">
        <v>361</v>
      </c>
      <c r="D476" s="5" t="s">
        <v>1313</v>
      </c>
      <c r="E476" s="21">
        <v>8850</v>
      </c>
      <c r="F476" s="21">
        <v>13790</v>
      </c>
      <c r="G476" s="21">
        <v>16701.279500000001</v>
      </c>
      <c r="H476" s="22">
        <v>0.82496297197447099</v>
      </c>
      <c r="I476" s="22">
        <v>7.3948004363298603</v>
      </c>
      <c r="J476" s="21">
        <v>6552</v>
      </c>
      <c r="K476" s="21">
        <v>10392</v>
      </c>
      <c r="L476" s="21">
        <v>15618.2086</v>
      </c>
      <c r="M476" s="22">
        <v>0.81062831549344105</v>
      </c>
      <c r="N476" s="22">
        <v>7.1791440456173401</v>
      </c>
      <c r="O476" s="21">
        <v>5590</v>
      </c>
      <c r="P476" s="21">
        <v>9112</v>
      </c>
      <c r="Q476" s="21">
        <v>14968.1144</v>
      </c>
      <c r="R476" s="22">
        <v>0.80162906306298198</v>
      </c>
      <c r="S476" s="22">
        <v>7.0638975299044002</v>
      </c>
    </row>
    <row r="477" spans="1:19" x14ac:dyDescent="0.3">
      <c r="A477" s="5" t="s">
        <v>1997</v>
      </c>
      <c r="B477" s="5" t="s">
        <v>1864</v>
      </c>
      <c r="C477" s="5" t="s">
        <v>362</v>
      </c>
      <c r="D477" s="5" t="s">
        <v>1314</v>
      </c>
      <c r="E477" s="21">
        <v>3443</v>
      </c>
      <c r="F477" s="21">
        <v>3356</v>
      </c>
      <c r="G477" s="21">
        <v>34860.916100000002</v>
      </c>
      <c r="H477" s="22">
        <v>0.78279519598106695</v>
      </c>
      <c r="I477" s="22">
        <v>6.7826928365420098</v>
      </c>
      <c r="J477" s="21">
        <v>2936</v>
      </c>
      <c r="K477" s="21">
        <v>2943</v>
      </c>
      <c r="L477" s="21">
        <v>23209.8858</v>
      </c>
      <c r="M477" s="22">
        <v>0.74494735897195097</v>
      </c>
      <c r="N477" s="22">
        <v>6.2773312043558702</v>
      </c>
      <c r="O477" s="21">
        <v>2438</v>
      </c>
      <c r="P477" s="21">
        <v>2792</v>
      </c>
      <c r="Q477" s="21">
        <v>22553.539400000001</v>
      </c>
      <c r="R477" s="22">
        <v>0.72752115213662005</v>
      </c>
      <c r="S477" s="22">
        <v>6.0881995013818502</v>
      </c>
    </row>
    <row r="478" spans="1:19" x14ac:dyDescent="0.3">
      <c r="A478" s="5" t="s">
        <v>1997</v>
      </c>
      <c r="B478" s="5" t="s">
        <v>1864</v>
      </c>
      <c r="C478" s="5" t="s">
        <v>363</v>
      </c>
      <c r="D478" s="5" t="s">
        <v>1315</v>
      </c>
      <c r="E478" s="21">
        <v>1826</v>
      </c>
      <c r="F478" s="21">
        <v>2772</v>
      </c>
      <c r="G478" s="21">
        <v>3812.8081999999999</v>
      </c>
      <c r="H478" s="22">
        <v>0.884578012338746</v>
      </c>
      <c r="I478" s="22">
        <v>8.3432018797407501</v>
      </c>
      <c r="J478" s="21">
        <v>1428</v>
      </c>
      <c r="K478" s="21">
        <v>2209</v>
      </c>
      <c r="L478" s="21">
        <v>3597.5196999999998</v>
      </c>
      <c r="M478" s="22">
        <v>0.86877366879919704</v>
      </c>
      <c r="N478" s="22">
        <v>8.1195361754042494</v>
      </c>
      <c r="O478" s="21">
        <v>847</v>
      </c>
      <c r="P478" s="21">
        <v>1315</v>
      </c>
      <c r="Q478" s="21">
        <v>2853.1482999999998</v>
      </c>
      <c r="R478" s="22">
        <v>0.850603562393349</v>
      </c>
      <c r="S478" s="22">
        <v>7.74689249566583</v>
      </c>
    </row>
    <row r="479" spans="1:19" x14ac:dyDescent="0.3">
      <c r="A479" s="5" t="s">
        <v>1997</v>
      </c>
      <c r="B479" s="5" t="s">
        <v>1864</v>
      </c>
      <c r="C479" s="5" t="s">
        <v>364</v>
      </c>
      <c r="D479" s="5" t="s">
        <v>1316</v>
      </c>
      <c r="E479" s="21">
        <v>10519</v>
      </c>
      <c r="F479" s="21">
        <v>10178</v>
      </c>
      <c r="G479" s="21">
        <v>25062.264200000001</v>
      </c>
      <c r="H479" s="22">
        <v>0.74893447844888505</v>
      </c>
      <c r="I479" s="22">
        <v>6.5089180765591799</v>
      </c>
      <c r="J479" s="21" t="e">
        <v>#N/A</v>
      </c>
      <c r="K479" s="21" t="e">
        <v>#N/A</v>
      </c>
      <c r="L479" s="21" t="e">
        <v>#N/A</v>
      </c>
      <c r="M479" s="22" t="e">
        <v>#N/A</v>
      </c>
      <c r="N479" s="22" t="e">
        <v>#N/A</v>
      </c>
      <c r="O479" s="21" t="e">
        <v>#N/A</v>
      </c>
      <c r="P479" s="21" t="e">
        <v>#N/A</v>
      </c>
      <c r="Q479" s="21" t="e">
        <v>#N/A</v>
      </c>
      <c r="R479" s="22" t="e">
        <v>#N/A</v>
      </c>
      <c r="S479" s="22" t="e">
        <v>#N/A</v>
      </c>
    </row>
    <row r="480" spans="1:19" x14ac:dyDescent="0.3">
      <c r="A480" s="5" t="s">
        <v>1997</v>
      </c>
      <c r="B480" s="5" t="s">
        <v>1864</v>
      </c>
      <c r="C480" s="5" t="s">
        <v>365</v>
      </c>
      <c r="D480" s="5" t="s">
        <v>1317</v>
      </c>
      <c r="E480" s="21">
        <v>3503</v>
      </c>
      <c r="F480" s="21">
        <v>3809</v>
      </c>
      <c r="G480" s="21">
        <v>10493.0816</v>
      </c>
      <c r="H480" s="22">
        <v>0.73869385692367395</v>
      </c>
      <c r="I480" s="22">
        <v>6.3875232674600797</v>
      </c>
      <c r="J480" s="21">
        <v>3045</v>
      </c>
      <c r="K480" s="21">
        <v>3478</v>
      </c>
      <c r="L480" s="21">
        <v>8019.4881999999998</v>
      </c>
      <c r="M480" s="22">
        <v>0.71553776276384695</v>
      </c>
      <c r="N480" s="22">
        <v>6.1234790512722004</v>
      </c>
      <c r="O480" s="21">
        <v>2821</v>
      </c>
      <c r="P480" s="21">
        <v>3334</v>
      </c>
      <c r="Q480" s="21">
        <v>7561.2758000000003</v>
      </c>
      <c r="R480" s="22">
        <v>0.69172975744590304</v>
      </c>
      <c r="S480" s="22">
        <v>5.8472224862778299</v>
      </c>
    </row>
    <row r="481" spans="1:19" x14ac:dyDescent="0.3">
      <c r="A481" s="5" t="s">
        <v>1997</v>
      </c>
      <c r="B481" s="5" t="s">
        <v>1864</v>
      </c>
      <c r="C481" s="5" t="s">
        <v>366</v>
      </c>
      <c r="D481" s="5" t="s">
        <v>1318</v>
      </c>
      <c r="E481" s="21">
        <v>2511</v>
      </c>
      <c r="F481" s="21">
        <v>2993</v>
      </c>
      <c r="G481" s="21">
        <v>10588.2359</v>
      </c>
      <c r="H481" s="22">
        <v>0.92185298339187405</v>
      </c>
      <c r="I481" s="22">
        <v>8.9454880712291196</v>
      </c>
      <c r="J481" s="21" t="e">
        <v>#N/A</v>
      </c>
      <c r="K481" s="21" t="e">
        <v>#N/A</v>
      </c>
      <c r="L481" s="21" t="e">
        <v>#N/A</v>
      </c>
      <c r="M481" s="22" t="e">
        <v>#N/A</v>
      </c>
      <c r="N481" s="22" t="e">
        <v>#N/A</v>
      </c>
      <c r="O481" s="21" t="e">
        <v>#N/A</v>
      </c>
      <c r="P481" s="21" t="e">
        <v>#N/A</v>
      </c>
      <c r="Q481" s="21" t="e">
        <v>#N/A</v>
      </c>
      <c r="R481" s="22" t="e">
        <v>#N/A</v>
      </c>
      <c r="S481" s="22" t="e">
        <v>#N/A</v>
      </c>
    </row>
    <row r="482" spans="1:19" x14ac:dyDescent="0.3">
      <c r="A482" s="5" t="s">
        <v>1997</v>
      </c>
      <c r="B482" s="5" t="s">
        <v>1864</v>
      </c>
      <c r="C482" s="5" t="s">
        <v>367</v>
      </c>
      <c r="D482" s="5" t="s">
        <v>1319</v>
      </c>
      <c r="E482" s="21">
        <v>2127</v>
      </c>
      <c r="F482" s="21">
        <v>2277</v>
      </c>
      <c r="G482" s="21">
        <v>5972.9939999999997</v>
      </c>
      <c r="H482" s="22">
        <v>0.81541805185456595</v>
      </c>
      <c r="I482" s="22">
        <v>7.0752961646080204</v>
      </c>
      <c r="J482" s="21">
        <v>1924</v>
      </c>
      <c r="K482" s="21">
        <v>2117</v>
      </c>
      <c r="L482" s="21">
        <v>5873.0011999999997</v>
      </c>
      <c r="M482" s="22">
        <v>0.80459076342906899</v>
      </c>
      <c r="N482" s="22">
        <v>6.9198638795005696</v>
      </c>
      <c r="O482" s="21">
        <v>1656</v>
      </c>
      <c r="P482" s="21">
        <v>1809</v>
      </c>
      <c r="Q482" s="21">
        <v>5858.9534999999996</v>
      </c>
      <c r="R482" s="22">
        <v>0.77480460426342701</v>
      </c>
      <c r="S482" s="22">
        <v>6.5863948119560698</v>
      </c>
    </row>
    <row r="483" spans="1:19" x14ac:dyDescent="0.3">
      <c r="A483" s="5" t="s">
        <v>1997</v>
      </c>
      <c r="B483" s="5" t="s">
        <v>1864</v>
      </c>
      <c r="C483" s="5" t="s">
        <v>368</v>
      </c>
      <c r="D483" s="5" t="s">
        <v>1320</v>
      </c>
      <c r="E483" s="21">
        <v>6261</v>
      </c>
      <c r="F483" s="21">
        <v>7071</v>
      </c>
      <c r="G483" s="21">
        <v>17232.734</v>
      </c>
      <c r="H483" s="22">
        <v>0.71684943402300105</v>
      </c>
      <c r="I483" s="22">
        <v>5.8873131966764998</v>
      </c>
      <c r="J483" s="21" t="e">
        <v>#N/A</v>
      </c>
      <c r="K483" s="21" t="e">
        <v>#N/A</v>
      </c>
      <c r="L483" s="21" t="e">
        <v>#N/A</v>
      </c>
      <c r="M483" s="22" t="e">
        <v>#N/A</v>
      </c>
      <c r="N483" s="22" t="e">
        <v>#N/A</v>
      </c>
      <c r="O483" s="21" t="e">
        <v>#N/A</v>
      </c>
      <c r="P483" s="21" t="e">
        <v>#N/A</v>
      </c>
      <c r="Q483" s="21" t="e">
        <v>#N/A</v>
      </c>
      <c r="R483" s="22" t="e">
        <v>#N/A</v>
      </c>
      <c r="S483" s="22" t="e">
        <v>#N/A</v>
      </c>
    </row>
    <row r="484" spans="1:19" x14ac:dyDescent="0.3">
      <c r="A484" s="5" t="s">
        <v>1997</v>
      </c>
      <c r="B484" s="5" t="s">
        <v>1864</v>
      </c>
      <c r="C484" s="5" t="s">
        <v>369</v>
      </c>
      <c r="D484" s="5" t="s">
        <v>1321</v>
      </c>
      <c r="E484" s="21">
        <v>4939</v>
      </c>
      <c r="F484" s="21">
        <v>6014</v>
      </c>
      <c r="G484" s="21">
        <v>73351.631500000003</v>
      </c>
      <c r="H484" s="22">
        <v>0.81896796804191196</v>
      </c>
      <c r="I484" s="22">
        <v>7.1835584656203899</v>
      </c>
      <c r="J484" s="21">
        <v>3767</v>
      </c>
      <c r="K484" s="21">
        <v>4551</v>
      </c>
      <c r="L484" s="21">
        <v>69498.741200000004</v>
      </c>
      <c r="M484" s="22">
        <v>0.79943160581839201</v>
      </c>
      <c r="N484" s="22">
        <v>6.9248809206932398</v>
      </c>
      <c r="O484" s="21">
        <v>3693</v>
      </c>
      <c r="P484" s="21">
        <v>4481</v>
      </c>
      <c r="Q484" s="21">
        <v>69055.880699999994</v>
      </c>
      <c r="R484" s="22">
        <v>0.79741455343604695</v>
      </c>
      <c r="S484" s="22">
        <v>6.90651668656953</v>
      </c>
    </row>
    <row r="485" spans="1:19" x14ac:dyDescent="0.3">
      <c r="A485" s="5" t="s">
        <v>1997</v>
      </c>
      <c r="B485" s="5" t="s">
        <v>1864</v>
      </c>
      <c r="C485" s="5" t="s">
        <v>370</v>
      </c>
      <c r="D485" s="5" t="s">
        <v>1322</v>
      </c>
      <c r="E485" s="21">
        <v>5226</v>
      </c>
      <c r="F485" s="21">
        <v>6038</v>
      </c>
      <c r="G485" s="21">
        <v>34482.157399999996</v>
      </c>
      <c r="H485" s="22">
        <v>0.86289206951032305</v>
      </c>
      <c r="I485" s="22">
        <v>8.1138774087772294</v>
      </c>
      <c r="J485" s="21">
        <v>4658</v>
      </c>
      <c r="K485" s="21">
        <v>5446</v>
      </c>
      <c r="L485" s="21">
        <v>22214.255799999999</v>
      </c>
      <c r="M485" s="22">
        <v>0.82406283999505903</v>
      </c>
      <c r="N485" s="22">
        <v>7.5609927377611603</v>
      </c>
      <c r="O485" s="21">
        <v>4307</v>
      </c>
      <c r="P485" s="21">
        <v>5081</v>
      </c>
      <c r="Q485" s="21">
        <v>19703.969000000001</v>
      </c>
      <c r="R485" s="22">
        <v>0.79914480876667104</v>
      </c>
      <c r="S485" s="22">
        <v>7.2395656925451499</v>
      </c>
    </row>
    <row r="486" spans="1:19" x14ac:dyDescent="0.3">
      <c r="A486" s="5" t="s">
        <v>1997</v>
      </c>
      <c r="B486" s="5" t="s">
        <v>1864</v>
      </c>
      <c r="C486" s="5" t="s">
        <v>371</v>
      </c>
      <c r="D486" s="5" t="s">
        <v>1323</v>
      </c>
      <c r="E486" s="21">
        <v>402</v>
      </c>
      <c r="F486" s="21">
        <v>499</v>
      </c>
      <c r="G486" s="21">
        <v>8460.9879999999994</v>
      </c>
      <c r="H486" s="22">
        <v>0.67156471390969297</v>
      </c>
      <c r="I486" s="22">
        <v>5.2313813035949304</v>
      </c>
      <c r="J486" s="21">
        <v>334</v>
      </c>
      <c r="K486" s="21">
        <v>444</v>
      </c>
      <c r="L486" s="21">
        <v>7770.9674000000005</v>
      </c>
      <c r="M486" s="22">
        <v>0.63984725411999699</v>
      </c>
      <c r="N486" s="22">
        <v>4.9378350682130696</v>
      </c>
      <c r="O486" s="21">
        <v>323</v>
      </c>
      <c r="P486" s="21">
        <v>431</v>
      </c>
      <c r="Q486" s="21">
        <v>7651.8897999999999</v>
      </c>
      <c r="R486" s="22">
        <v>0.63942935317306604</v>
      </c>
      <c r="S486" s="22">
        <v>4.9215551456021798</v>
      </c>
    </row>
    <row r="487" spans="1:19" x14ac:dyDescent="0.3">
      <c r="A487" s="5" t="s">
        <v>1997</v>
      </c>
      <c r="B487" s="5" t="s">
        <v>1864</v>
      </c>
      <c r="C487" s="5" t="s">
        <v>372</v>
      </c>
      <c r="D487" s="5" t="s">
        <v>1324</v>
      </c>
      <c r="E487" s="21">
        <v>3341</v>
      </c>
      <c r="F487" s="21">
        <v>3643</v>
      </c>
      <c r="G487" s="21">
        <v>22427.168799999999</v>
      </c>
      <c r="H487" s="22">
        <v>0.79722238555657998</v>
      </c>
      <c r="I487" s="22">
        <v>7.07399907543026</v>
      </c>
      <c r="J487" s="21">
        <v>3140</v>
      </c>
      <c r="K487" s="21">
        <v>3475</v>
      </c>
      <c r="L487" s="21">
        <v>19229.668699999998</v>
      </c>
      <c r="M487" s="22">
        <v>0.77243038471981695</v>
      </c>
      <c r="N487" s="22">
        <v>6.7455931438941601</v>
      </c>
      <c r="O487" s="21">
        <v>3100</v>
      </c>
      <c r="P487" s="21">
        <v>3446</v>
      </c>
      <c r="Q487" s="21">
        <v>16388.004700000001</v>
      </c>
      <c r="R487" s="22">
        <v>0.73336868166215297</v>
      </c>
      <c r="S487" s="22">
        <v>6.1920688173568097</v>
      </c>
    </row>
    <row r="488" spans="1:19" x14ac:dyDescent="0.3">
      <c r="A488" s="5" t="s">
        <v>1997</v>
      </c>
      <c r="B488" s="5" t="s">
        <v>1864</v>
      </c>
      <c r="C488" s="5" t="s">
        <v>373</v>
      </c>
      <c r="D488" s="5" t="s">
        <v>1325</v>
      </c>
      <c r="E488" s="21">
        <v>2380</v>
      </c>
      <c r="F488" s="21">
        <v>2521</v>
      </c>
      <c r="G488" s="21">
        <v>6014.1764999999996</v>
      </c>
      <c r="H488" s="22">
        <v>0.66907140631825301</v>
      </c>
      <c r="I488" s="22">
        <v>5.2658899288938503</v>
      </c>
      <c r="J488" s="21">
        <v>2342</v>
      </c>
      <c r="K488" s="21">
        <v>2482</v>
      </c>
      <c r="L488" s="21">
        <v>5944.8329000000003</v>
      </c>
      <c r="M488" s="22">
        <v>0.66815485945045405</v>
      </c>
      <c r="N488" s="22">
        <v>5.2501623892643803</v>
      </c>
      <c r="O488" s="21">
        <v>2192</v>
      </c>
      <c r="P488" s="21">
        <v>2337</v>
      </c>
      <c r="Q488" s="21">
        <v>5866.1637000000001</v>
      </c>
      <c r="R488" s="22">
        <v>0.657593771323706</v>
      </c>
      <c r="S488" s="22">
        <v>5.1704572606713901</v>
      </c>
    </row>
    <row r="489" spans="1:19" x14ac:dyDescent="0.3">
      <c r="A489" s="5" t="s">
        <v>1997</v>
      </c>
      <c r="B489" s="5" t="s">
        <v>1864</v>
      </c>
      <c r="C489" s="5" t="s">
        <v>374</v>
      </c>
      <c r="D489" s="5" t="s">
        <v>1326</v>
      </c>
      <c r="E489" s="21">
        <v>1278</v>
      </c>
      <c r="F489" s="21">
        <v>1391</v>
      </c>
      <c r="G489" s="21">
        <v>19925.5733</v>
      </c>
      <c r="H489" s="22">
        <v>0.76366789710456495</v>
      </c>
      <c r="I489" s="22">
        <v>6.3939298723429197</v>
      </c>
      <c r="J489" s="21">
        <v>1102</v>
      </c>
      <c r="K489" s="21">
        <v>1221</v>
      </c>
      <c r="L489" s="21">
        <v>16563.542700000002</v>
      </c>
      <c r="M489" s="22">
        <v>0.74315942434914495</v>
      </c>
      <c r="N489" s="22">
        <v>6.1952763926209897</v>
      </c>
      <c r="O489" s="21">
        <v>1081</v>
      </c>
      <c r="P489" s="21">
        <v>1196</v>
      </c>
      <c r="Q489" s="21">
        <v>15639.938700000001</v>
      </c>
      <c r="R489" s="22">
        <v>0.724699465823746</v>
      </c>
      <c r="S489" s="22">
        <v>5.9676036952043097</v>
      </c>
    </row>
    <row r="490" spans="1:19" x14ac:dyDescent="0.3">
      <c r="A490" s="5" t="s">
        <v>1997</v>
      </c>
      <c r="B490" s="5" t="s">
        <v>1864</v>
      </c>
      <c r="C490" s="5" t="s">
        <v>375</v>
      </c>
      <c r="D490" s="5" t="s">
        <v>1327</v>
      </c>
      <c r="E490" s="21">
        <v>2194</v>
      </c>
      <c r="F490" s="21">
        <v>2102</v>
      </c>
      <c r="G490" s="21">
        <v>39965.472399999999</v>
      </c>
      <c r="H490" s="22">
        <v>0.81192389808084098</v>
      </c>
      <c r="I490" s="22">
        <v>7.2024914564488904</v>
      </c>
      <c r="J490" s="21">
        <v>2066</v>
      </c>
      <c r="K490" s="21">
        <v>2018</v>
      </c>
      <c r="L490" s="21">
        <v>24814.436699999998</v>
      </c>
      <c r="M490" s="22">
        <v>0.76216738828717601</v>
      </c>
      <c r="N490" s="22">
        <v>6.4961620361844599</v>
      </c>
      <c r="O490" s="21">
        <v>1795</v>
      </c>
      <c r="P490" s="21">
        <v>1849</v>
      </c>
      <c r="Q490" s="21">
        <v>24632.669900000001</v>
      </c>
      <c r="R490" s="22">
        <v>0.74679098493529805</v>
      </c>
      <c r="S490" s="22">
        <v>6.3323964338197998</v>
      </c>
    </row>
    <row r="491" spans="1:19" x14ac:dyDescent="0.3">
      <c r="A491" s="5" t="s">
        <v>1997</v>
      </c>
      <c r="B491" s="5" t="s">
        <v>1864</v>
      </c>
      <c r="C491" s="5" t="s">
        <v>376</v>
      </c>
      <c r="D491" s="5" t="s">
        <v>1328</v>
      </c>
      <c r="E491" s="21">
        <v>1116</v>
      </c>
      <c r="F491" s="21">
        <v>1366</v>
      </c>
      <c r="G491" s="21">
        <v>21513.733</v>
      </c>
      <c r="H491" s="22">
        <v>0.70580726025807505</v>
      </c>
      <c r="I491" s="22">
        <v>5.7684920076011004</v>
      </c>
      <c r="J491" s="21">
        <v>1048</v>
      </c>
      <c r="K491" s="21">
        <v>1305</v>
      </c>
      <c r="L491" s="21">
        <v>21003.572400000001</v>
      </c>
      <c r="M491" s="22">
        <v>0.70219672037789205</v>
      </c>
      <c r="N491" s="22">
        <v>5.7301781666958203</v>
      </c>
      <c r="O491" s="21">
        <v>907</v>
      </c>
      <c r="P491" s="21">
        <v>1209</v>
      </c>
      <c r="Q491" s="21">
        <v>19762.999500000002</v>
      </c>
      <c r="R491" s="22">
        <v>0.69981444750464294</v>
      </c>
      <c r="S491" s="22">
        <v>5.7224045655861602</v>
      </c>
    </row>
    <row r="492" spans="1:19" x14ac:dyDescent="0.3">
      <c r="A492" s="5" t="s">
        <v>1997</v>
      </c>
      <c r="B492" s="5" t="s">
        <v>1864</v>
      </c>
      <c r="C492" s="5" t="s">
        <v>377</v>
      </c>
      <c r="D492" s="5" t="s">
        <v>1329</v>
      </c>
      <c r="E492" s="21">
        <v>9443</v>
      </c>
      <c r="F492" s="21">
        <v>10676</v>
      </c>
      <c r="G492" s="21">
        <v>35100.957999999999</v>
      </c>
      <c r="H492" s="22">
        <v>0.81660496744284505</v>
      </c>
      <c r="I492" s="22">
        <v>7.4426168302178501</v>
      </c>
      <c r="J492" s="21">
        <v>8846</v>
      </c>
      <c r="K492" s="21">
        <v>10187</v>
      </c>
      <c r="L492" s="21">
        <v>25194.0671</v>
      </c>
      <c r="M492" s="22">
        <v>0.76486381531552206</v>
      </c>
      <c r="N492" s="22">
        <v>6.7410793759830598</v>
      </c>
      <c r="O492" s="21">
        <v>8358</v>
      </c>
      <c r="P492" s="21">
        <v>9797</v>
      </c>
      <c r="Q492" s="21">
        <v>25119.0412</v>
      </c>
      <c r="R492" s="22">
        <v>0.75789830858238605</v>
      </c>
      <c r="S492" s="22">
        <v>6.68089590218782</v>
      </c>
    </row>
    <row r="493" spans="1:19" x14ac:dyDescent="0.3">
      <c r="A493" s="5" t="s">
        <v>1997</v>
      </c>
      <c r="B493" s="5" t="s">
        <v>1864</v>
      </c>
      <c r="C493" s="5" t="s">
        <v>378</v>
      </c>
      <c r="D493" s="5" t="s">
        <v>1330</v>
      </c>
      <c r="E493" s="21">
        <v>10812</v>
      </c>
      <c r="F493" s="21">
        <v>10596</v>
      </c>
      <c r="G493" s="21">
        <v>28201.814699999999</v>
      </c>
      <c r="H493" s="22">
        <v>0.78208986033692196</v>
      </c>
      <c r="I493" s="22">
        <v>6.7589645567207004</v>
      </c>
      <c r="J493" s="21">
        <v>9328</v>
      </c>
      <c r="K493" s="21">
        <v>9326</v>
      </c>
      <c r="L493" s="21">
        <v>25534.7916</v>
      </c>
      <c r="M493" s="22">
        <v>0.75775045950567499</v>
      </c>
      <c r="N493" s="22">
        <v>6.4524947780059199</v>
      </c>
      <c r="O493" s="21">
        <v>8733</v>
      </c>
      <c r="P493" s="21">
        <v>8870</v>
      </c>
      <c r="Q493" s="21">
        <v>25197.919999999998</v>
      </c>
      <c r="R493" s="22">
        <v>0.74816821968627301</v>
      </c>
      <c r="S493" s="22">
        <v>6.3623718306864196</v>
      </c>
    </row>
    <row r="494" spans="1:19" x14ac:dyDescent="0.3">
      <c r="A494" s="5" t="s">
        <v>1997</v>
      </c>
      <c r="B494" s="5" t="s">
        <v>1864</v>
      </c>
      <c r="C494" s="5" t="s">
        <v>379</v>
      </c>
      <c r="D494" s="5" t="s">
        <v>1331</v>
      </c>
      <c r="E494" s="21">
        <v>10967</v>
      </c>
      <c r="F494" s="21">
        <v>13603</v>
      </c>
      <c r="G494" s="21">
        <v>13873.1895</v>
      </c>
      <c r="H494" s="22">
        <v>0.77169565843674603</v>
      </c>
      <c r="I494" s="22">
        <v>6.6033569762173601</v>
      </c>
      <c r="J494" s="21">
        <v>9544</v>
      </c>
      <c r="K494" s="21">
        <v>11921</v>
      </c>
      <c r="L494" s="21">
        <v>13458.680899999999</v>
      </c>
      <c r="M494" s="22">
        <v>0.75664766087134905</v>
      </c>
      <c r="N494" s="22">
        <v>6.42401676228795</v>
      </c>
      <c r="O494" s="21">
        <v>7031</v>
      </c>
      <c r="P494" s="21">
        <v>8960</v>
      </c>
      <c r="Q494" s="21">
        <v>12703.403</v>
      </c>
      <c r="R494" s="22">
        <v>0.716493269184035</v>
      </c>
      <c r="S494" s="22">
        <v>6.0459762937024601</v>
      </c>
    </row>
    <row r="495" spans="1:19" x14ac:dyDescent="0.3">
      <c r="A495" s="5" t="s">
        <v>1997</v>
      </c>
      <c r="B495" s="5" t="s">
        <v>1864</v>
      </c>
      <c r="C495" s="5" t="s">
        <v>380</v>
      </c>
      <c r="D495" s="5" t="s">
        <v>1332</v>
      </c>
      <c r="E495" s="21">
        <v>4364</v>
      </c>
      <c r="F495" s="21">
        <v>5448</v>
      </c>
      <c r="G495" s="21">
        <v>18672.330099999999</v>
      </c>
      <c r="H495" s="22">
        <v>0.67208880122916903</v>
      </c>
      <c r="I495" s="22">
        <v>5.39357717559378</v>
      </c>
      <c r="J495" s="21">
        <v>4035</v>
      </c>
      <c r="K495" s="21">
        <v>5107</v>
      </c>
      <c r="L495" s="21">
        <v>18050.036599999999</v>
      </c>
      <c r="M495" s="22">
        <v>0.66652992911368203</v>
      </c>
      <c r="N495" s="22">
        <v>5.3561131030375</v>
      </c>
      <c r="O495" s="21">
        <v>3874</v>
      </c>
      <c r="P495" s="21">
        <v>4950</v>
      </c>
      <c r="Q495" s="21">
        <v>17962.5301</v>
      </c>
      <c r="R495" s="22">
        <v>0.65861990003778603</v>
      </c>
      <c r="S495" s="22">
        <v>5.2978729212558502</v>
      </c>
    </row>
    <row r="496" spans="1:19" x14ac:dyDescent="0.3">
      <c r="A496" s="5" t="s">
        <v>1997</v>
      </c>
      <c r="B496" s="5" t="s">
        <v>1864</v>
      </c>
      <c r="C496" s="5" t="s">
        <v>381</v>
      </c>
      <c r="D496" s="5" t="s">
        <v>1333</v>
      </c>
      <c r="E496" s="21">
        <v>3083</v>
      </c>
      <c r="F496" s="21">
        <v>3225</v>
      </c>
      <c r="G496" s="21">
        <v>13078.7212</v>
      </c>
      <c r="H496" s="22">
        <v>0.65765159637561499</v>
      </c>
      <c r="I496" s="22">
        <v>5.1369362661813698</v>
      </c>
      <c r="J496" s="21">
        <v>2958</v>
      </c>
      <c r="K496" s="21">
        <v>3124</v>
      </c>
      <c r="L496" s="21">
        <v>12509.563399999999</v>
      </c>
      <c r="M496" s="22">
        <v>0.64870838064922098</v>
      </c>
      <c r="N496" s="22">
        <v>5.0275815448552601</v>
      </c>
      <c r="O496" s="21">
        <v>2803</v>
      </c>
      <c r="P496" s="21">
        <v>2971</v>
      </c>
      <c r="Q496" s="21">
        <v>12437.241</v>
      </c>
      <c r="R496" s="22">
        <v>0.634960467551973</v>
      </c>
      <c r="S496" s="22">
        <v>4.9281896934844598</v>
      </c>
    </row>
    <row r="497" spans="1:19" x14ac:dyDescent="0.3">
      <c r="A497" s="5" t="s">
        <v>1997</v>
      </c>
      <c r="B497" s="5" t="s">
        <v>1864</v>
      </c>
      <c r="C497" s="5" t="s">
        <v>382</v>
      </c>
      <c r="D497" s="5" t="s">
        <v>1208</v>
      </c>
      <c r="E497" s="21">
        <v>5068</v>
      </c>
      <c r="F497" s="21">
        <v>6218</v>
      </c>
      <c r="G497" s="21">
        <v>14263.277</v>
      </c>
      <c r="H497" s="22">
        <v>0.72886636123758797</v>
      </c>
      <c r="I497" s="22">
        <v>6.01969246412704</v>
      </c>
      <c r="J497" s="21">
        <v>4637</v>
      </c>
      <c r="K497" s="21">
        <v>5810</v>
      </c>
      <c r="L497" s="21">
        <v>13541.265299999999</v>
      </c>
      <c r="M497" s="22">
        <v>0.72324439316372702</v>
      </c>
      <c r="N497" s="22">
        <v>5.9439535102451</v>
      </c>
      <c r="O497" s="21">
        <v>4085</v>
      </c>
      <c r="P497" s="21">
        <v>5111</v>
      </c>
      <c r="Q497" s="21">
        <v>13069.9622</v>
      </c>
      <c r="R497" s="22">
        <v>0.70273891916461495</v>
      </c>
      <c r="S497" s="22">
        <v>5.7553226767719003</v>
      </c>
    </row>
    <row r="498" spans="1:19" x14ac:dyDescent="0.3">
      <c r="A498" s="5" t="s">
        <v>1997</v>
      </c>
      <c r="B498" s="5" t="s">
        <v>1864</v>
      </c>
      <c r="C498" s="5" t="s">
        <v>383</v>
      </c>
      <c r="D498" s="5" t="s">
        <v>1334</v>
      </c>
      <c r="E498" s="21">
        <v>4771</v>
      </c>
      <c r="F498" s="21">
        <v>5603</v>
      </c>
      <c r="G498" s="21">
        <v>15372.088100000001</v>
      </c>
      <c r="H498" s="22">
        <v>0.63473980470644398</v>
      </c>
      <c r="I498" s="22">
        <v>4.9832676987242497</v>
      </c>
      <c r="J498" s="21">
        <v>4581</v>
      </c>
      <c r="K498" s="21">
        <v>5450</v>
      </c>
      <c r="L498" s="21">
        <v>14529.5453</v>
      </c>
      <c r="M498" s="22">
        <v>0.62928881609507803</v>
      </c>
      <c r="N498" s="22">
        <v>4.93405455328742</v>
      </c>
      <c r="O498" s="21">
        <v>4441</v>
      </c>
      <c r="P498" s="21">
        <v>5330</v>
      </c>
      <c r="Q498" s="21">
        <v>14439.678900000001</v>
      </c>
      <c r="R498" s="22">
        <v>0.62349683504648601</v>
      </c>
      <c r="S498" s="22">
        <v>4.8967728217474402</v>
      </c>
    </row>
    <row r="499" spans="1:19" x14ac:dyDescent="0.3">
      <c r="A499" s="5" t="s">
        <v>1997</v>
      </c>
      <c r="B499" s="5" t="s">
        <v>1864</v>
      </c>
      <c r="C499" s="5" t="s">
        <v>384</v>
      </c>
      <c r="D499" s="5" t="s">
        <v>1335</v>
      </c>
      <c r="E499" s="21">
        <v>7901</v>
      </c>
      <c r="F499" s="21">
        <v>7789</v>
      </c>
      <c r="G499" s="21">
        <v>21393.4715</v>
      </c>
      <c r="H499" s="22">
        <v>0.75324568996024899</v>
      </c>
      <c r="I499" s="22">
        <v>6.5826984285828898</v>
      </c>
      <c r="J499" s="21">
        <v>7696</v>
      </c>
      <c r="K499" s="21">
        <v>7598</v>
      </c>
      <c r="L499" s="21">
        <v>18787.138800000001</v>
      </c>
      <c r="M499" s="22">
        <v>0.735214913054696</v>
      </c>
      <c r="N499" s="22">
        <v>6.3357880870632899</v>
      </c>
      <c r="O499" s="21">
        <v>7433</v>
      </c>
      <c r="P499" s="21">
        <v>7399</v>
      </c>
      <c r="Q499" s="21">
        <v>18646.9722</v>
      </c>
      <c r="R499" s="22">
        <v>0.72898956264650105</v>
      </c>
      <c r="S499" s="22">
        <v>6.2809987776459701</v>
      </c>
    </row>
    <row r="500" spans="1:19" x14ac:dyDescent="0.3">
      <c r="A500" s="5" t="s">
        <v>1997</v>
      </c>
      <c r="B500" s="5" t="s">
        <v>1864</v>
      </c>
      <c r="C500" s="5" t="s">
        <v>385</v>
      </c>
      <c r="D500" s="5" t="s">
        <v>1336</v>
      </c>
      <c r="E500" s="21">
        <v>2208</v>
      </c>
      <c r="F500" s="21">
        <v>2443</v>
      </c>
      <c r="G500" s="21">
        <v>10866.9434</v>
      </c>
      <c r="H500" s="22">
        <v>0.86375749956172998</v>
      </c>
      <c r="I500" s="22">
        <v>7.7123605067355596</v>
      </c>
      <c r="J500" s="21">
        <v>1664</v>
      </c>
      <c r="K500" s="21">
        <v>1926</v>
      </c>
      <c r="L500" s="21">
        <v>10596.3248</v>
      </c>
      <c r="M500" s="22">
        <v>0.83984828602874395</v>
      </c>
      <c r="N500" s="22">
        <v>7.31309422370148</v>
      </c>
      <c r="O500" s="21">
        <v>1342</v>
      </c>
      <c r="P500" s="21">
        <v>1587</v>
      </c>
      <c r="Q500" s="21">
        <v>9529.4145000000008</v>
      </c>
      <c r="R500" s="22">
        <v>0.82504505800620298</v>
      </c>
      <c r="S500" s="22">
        <v>7.1537529548276098</v>
      </c>
    </row>
    <row r="501" spans="1:19" x14ac:dyDescent="0.3">
      <c r="A501" s="5" t="s">
        <v>1997</v>
      </c>
      <c r="B501" s="5" t="s">
        <v>1864</v>
      </c>
      <c r="C501" s="5" t="s">
        <v>386</v>
      </c>
      <c r="D501" s="5" t="s">
        <v>1337</v>
      </c>
      <c r="E501" s="21">
        <v>6870</v>
      </c>
      <c r="F501" s="21">
        <v>5515</v>
      </c>
      <c r="G501" s="21">
        <v>10531.5725</v>
      </c>
      <c r="H501" s="22">
        <v>0.70792608428400094</v>
      </c>
      <c r="I501" s="22">
        <v>5.9605937443746502</v>
      </c>
      <c r="J501" s="21">
        <v>6805</v>
      </c>
      <c r="K501" s="21">
        <v>5460</v>
      </c>
      <c r="L501" s="21">
        <v>10141.788500000001</v>
      </c>
      <c r="M501" s="22">
        <v>0.69955346524150397</v>
      </c>
      <c r="N501" s="22">
        <v>5.8562623205375699</v>
      </c>
      <c r="O501" s="21">
        <v>6554</v>
      </c>
      <c r="P501" s="21">
        <v>5312</v>
      </c>
      <c r="Q501" s="21">
        <v>10102.9877</v>
      </c>
      <c r="R501" s="22">
        <v>0.69486411076092802</v>
      </c>
      <c r="S501" s="22">
        <v>5.81202843257996</v>
      </c>
    </row>
    <row r="502" spans="1:19" x14ac:dyDescent="0.3">
      <c r="A502" s="5" t="s">
        <v>1997</v>
      </c>
      <c r="B502" s="5" t="s">
        <v>1864</v>
      </c>
      <c r="C502" s="5" t="s">
        <v>387</v>
      </c>
      <c r="D502" s="5" t="s">
        <v>1338</v>
      </c>
      <c r="E502" s="21">
        <v>5121</v>
      </c>
      <c r="F502" s="21">
        <v>4273</v>
      </c>
      <c r="G502" s="21">
        <v>91377.696200000006</v>
      </c>
      <c r="H502" s="22">
        <v>0.654899848718144</v>
      </c>
      <c r="I502" s="22">
        <v>5.0071945192853304</v>
      </c>
      <c r="J502" s="21">
        <v>4205</v>
      </c>
      <c r="K502" s="21">
        <v>3748</v>
      </c>
      <c r="L502" s="21">
        <v>79466.839399999997</v>
      </c>
      <c r="M502" s="22">
        <v>0.64755587482445898</v>
      </c>
      <c r="N502" s="22">
        <v>4.95905084956516</v>
      </c>
      <c r="O502" s="21">
        <v>4148</v>
      </c>
      <c r="P502" s="21">
        <v>3712</v>
      </c>
      <c r="Q502" s="21">
        <v>79424.711299999995</v>
      </c>
      <c r="R502" s="22">
        <v>0.644498252468231</v>
      </c>
      <c r="S502" s="22">
        <v>4.9349993084028103</v>
      </c>
    </row>
    <row r="503" spans="1:19" x14ac:dyDescent="0.3">
      <c r="A503" s="5" t="s">
        <v>1997</v>
      </c>
      <c r="B503" s="5" t="s">
        <v>1864</v>
      </c>
      <c r="C503" s="5" t="s">
        <v>388</v>
      </c>
      <c r="D503" s="5" t="s">
        <v>1339</v>
      </c>
      <c r="E503" s="21">
        <v>883</v>
      </c>
      <c r="F503" s="21">
        <v>772</v>
      </c>
      <c r="G503" s="21">
        <v>7840.9294</v>
      </c>
      <c r="H503" s="22">
        <v>0.81936875651962005</v>
      </c>
      <c r="I503" s="22">
        <v>6.8288922438330504</v>
      </c>
      <c r="J503" s="21">
        <v>521</v>
      </c>
      <c r="K503" s="21">
        <v>452</v>
      </c>
      <c r="L503" s="21">
        <v>7297.8813</v>
      </c>
      <c r="M503" s="22">
        <v>0.73579838094118499</v>
      </c>
      <c r="N503" s="22">
        <v>5.8030880944797696</v>
      </c>
      <c r="O503" s="21">
        <v>477</v>
      </c>
      <c r="P503" s="21">
        <v>401</v>
      </c>
      <c r="Q503" s="21">
        <v>7017.7966999999999</v>
      </c>
      <c r="R503" s="22">
        <v>0.72112310211769404</v>
      </c>
      <c r="S503" s="22">
        <v>5.7032466715275003</v>
      </c>
    </row>
    <row r="504" spans="1:19" x14ac:dyDescent="0.3">
      <c r="A504" s="5" t="s">
        <v>1997</v>
      </c>
      <c r="B504" s="5" t="s">
        <v>1864</v>
      </c>
      <c r="C504" s="5" t="s">
        <v>389</v>
      </c>
      <c r="D504" s="5" t="s">
        <v>1340</v>
      </c>
      <c r="E504" s="21">
        <v>264</v>
      </c>
      <c r="F504" s="21">
        <v>314</v>
      </c>
      <c r="G504" s="21">
        <v>5142.7083000000002</v>
      </c>
      <c r="H504" s="22">
        <v>0.76524929868730296</v>
      </c>
      <c r="I504" s="22">
        <v>6.4148799640884597</v>
      </c>
      <c r="J504" s="21" t="e">
        <v>#N/A</v>
      </c>
      <c r="K504" s="21" t="e">
        <v>#N/A</v>
      </c>
      <c r="L504" s="21" t="e">
        <v>#N/A</v>
      </c>
      <c r="M504" s="22" t="e">
        <v>#N/A</v>
      </c>
      <c r="N504" s="22" t="e">
        <v>#N/A</v>
      </c>
      <c r="O504" s="21" t="e">
        <v>#N/A</v>
      </c>
      <c r="P504" s="21" t="e">
        <v>#N/A</v>
      </c>
      <c r="Q504" s="21" t="e">
        <v>#N/A</v>
      </c>
      <c r="R504" s="22" t="e">
        <v>#N/A</v>
      </c>
      <c r="S504" s="22" t="e">
        <v>#N/A</v>
      </c>
    </row>
    <row r="505" spans="1:19" x14ac:dyDescent="0.3">
      <c r="A505" s="5" t="s">
        <v>1997</v>
      </c>
      <c r="B505" s="5" t="s">
        <v>1864</v>
      </c>
      <c r="C505" s="5" t="s">
        <v>390</v>
      </c>
      <c r="D505" s="5" t="s">
        <v>1341</v>
      </c>
      <c r="E505" s="21">
        <v>2729</v>
      </c>
      <c r="F505" s="21">
        <v>3357</v>
      </c>
      <c r="G505" s="21">
        <v>9965.4061999999994</v>
      </c>
      <c r="H505" s="22">
        <v>0.83139669281313</v>
      </c>
      <c r="I505" s="22">
        <v>7.34334000090033</v>
      </c>
      <c r="J505" s="21">
        <v>2060</v>
      </c>
      <c r="K505" s="21">
        <v>2769</v>
      </c>
      <c r="L505" s="21">
        <v>9650.8678999999993</v>
      </c>
      <c r="M505" s="22">
        <v>0.81510172572467399</v>
      </c>
      <c r="N505" s="22">
        <v>7.0974845673142601</v>
      </c>
      <c r="O505" s="21">
        <v>1785</v>
      </c>
      <c r="P505" s="21">
        <v>2567</v>
      </c>
      <c r="Q505" s="21">
        <v>9306.3543000000009</v>
      </c>
      <c r="R505" s="22">
        <v>0.79996198336769697</v>
      </c>
      <c r="S505" s="22">
        <v>6.9015399600325198</v>
      </c>
    </row>
    <row r="506" spans="1:19" x14ac:dyDescent="0.3">
      <c r="A506" s="5" t="s">
        <v>1997</v>
      </c>
      <c r="B506" s="5" t="s">
        <v>1864</v>
      </c>
      <c r="C506" s="5" t="s">
        <v>391</v>
      </c>
      <c r="D506" s="5" t="s">
        <v>1342</v>
      </c>
      <c r="E506" s="21">
        <v>1466</v>
      </c>
      <c r="F506" s="21">
        <v>2821</v>
      </c>
      <c r="G506" s="21">
        <v>13853.452799999999</v>
      </c>
      <c r="H506" s="22">
        <v>0.86103652859323898</v>
      </c>
      <c r="I506" s="22">
        <v>7.6705219034726397</v>
      </c>
      <c r="J506" s="21">
        <v>1223</v>
      </c>
      <c r="K506" s="21">
        <v>2590</v>
      </c>
      <c r="L506" s="21">
        <v>12989.4022</v>
      </c>
      <c r="M506" s="22">
        <v>0.861533767004799</v>
      </c>
      <c r="N506" s="22">
        <v>7.6735357242369302</v>
      </c>
      <c r="O506" s="21">
        <v>1080</v>
      </c>
      <c r="P506" s="21">
        <v>1445</v>
      </c>
      <c r="Q506" s="21">
        <v>12834.558999999999</v>
      </c>
      <c r="R506" s="22">
        <v>0.75803228384759902</v>
      </c>
      <c r="S506" s="22">
        <v>6.4026964946078104</v>
      </c>
    </row>
    <row r="507" spans="1:19" x14ac:dyDescent="0.3">
      <c r="A507" s="5" t="s">
        <v>1997</v>
      </c>
      <c r="B507" s="5" t="s">
        <v>1864</v>
      </c>
      <c r="C507" s="5" t="s">
        <v>392</v>
      </c>
      <c r="D507" s="5" t="s">
        <v>1343</v>
      </c>
      <c r="E507" s="21">
        <v>1791</v>
      </c>
      <c r="F507" s="21">
        <v>1925</v>
      </c>
      <c r="G507" s="21">
        <v>5652.4573</v>
      </c>
      <c r="H507" s="22">
        <v>0.62821247507905398</v>
      </c>
      <c r="I507" s="22">
        <v>4.6394879979829504</v>
      </c>
      <c r="J507" s="21">
        <v>1607</v>
      </c>
      <c r="K507" s="21">
        <v>1804</v>
      </c>
      <c r="L507" s="21">
        <v>5246.6850000000004</v>
      </c>
      <c r="M507" s="22">
        <v>0.62684866237429804</v>
      </c>
      <c r="N507" s="22">
        <v>4.6480075754948498</v>
      </c>
      <c r="O507" s="21">
        <v>1537</v>
      </c>
      <c r="P507" s="21">
        <v>1731</v>
      </c>
      <c r="Q507" s="21">
        <v>5237.5365000000002</v>
      </c>
      <c r="R507" s="22">
        <v>0.613373475655412</v>
      </c>
      <c r="S507" s="22">
        <v>4.5456885512560703</v>
      </c>
    </row>
    <row r="508" spans="1:19" x14ac:dyDescent="0.3">
      <c r="A508" s="5" t="s">
        <v>1997</v>
      </c>
      <c r="B508" s="5" t="s">
        <v>1864</v>
      </c>
      <c r="C508" s="5" t="s">
        <v>393</v>
      </c>
      <c r="D508" s="5" t="s">
        <v>1344</v>
      </c>
      <c r="E508" s="21">
        <v>2445</v>
      </c>
      <c r="F508" s="21">
        <v>3023</v>
      </c>
      <c r="G508" s="21">
        <v>6680.3361000000004</v>
      </c>
      <c r="H508" s="22">
        <v>0.643418301269294</v>
      </c>
      <c r="I508" s="22">
        <v>4.85736959934016</v>
      </c>
      <c r="J508" s="21">
        <v>2248</v>
      </c>
      <c r="K508" s="21">
        <v>2849</v>
      </c>
      <c r="L508" s="21">
        <v>6500.6553000000004</v>
      </c>
      <c r="M508" s="22">
        <v>0.63271639466958796</v>
      </c>
      <c r="N508" s="22">
        <v>4.7772860094462102</v>
      </c>
      <c r="O508" s="21">
        <v>2114</v>
      </c>
      <c r="P508" s="21">
        <v>2650</v>
      </c>
      <c r="Q508" s="21">
        <v>6374.3353999999999</v>
      </c>
      <c r="R508" s="22">
        <v>0.60977784578766803</v>
      </c>
      <c r="S508" s="22">
        <v>4.6131928730972804</v>
      </c>
    </row>
    <row r="509" spans="1:19" x14ac:dyDescent="0.3">
      <c r="A509" s="5" t="s">
        <v>1997</v>
      </c>
      <c r="B509" s="5" t="s">
        <v>1864</v>
      </c>
      <c r="C509" s="5" t="s">
        <v>394</v>
      </c>
      <c r="D509" s="5" t="s">
        <v>1345</v>
      </c>
      <c r="E509" s="21">
        <v>1764</v>
      </c>
      <c r="F509" s="21">
        <v>2080</v>
      </c>
      <c r="G509" s="21">
        <v>9167.1543000000001</v>
      </c>
      <c r="H509" s="22">
        <v>0.70427471223024196</v>
      </c>
      <c r="I509" s="22">
        <v>5.8058962759153196</v>
      </c>
      <c r="J509" s="21">
        <v>1516</v>
      </c>
      <c r="K509" s="21">
        <v>1818</v>
      </c>
      <c r="L509" s="21">
        <v>6623.6756999999998</v>
      </c>
      <c r="M509" s="22">
        <v>0.67075960462637396</v>
      </c>
      <c r="N509" s="22">
        <v>5.3384750395140399</v>
      </c>
      <c r="O509" s="21">
        <v>1440</v>
      </c>
      <c r="P509" s="21">
        <v>1751</v>
      </c>
      <c r="Q509" s="21">
        <v>6551.5654000000004</v>
      </c>
      <c r="R509" s="22">
        <v>0.66240287206123105</v>
      </c>
      <c r="S509" s="22">
        <v>5.2914729084183199</v>
      </c>
    </row>
    <row r="510" spans="1:19" x14ac:dyDescent="0.3">
      <c r="A510" s="5" t="s">
        <v>1997</v>
      </c>
      <c r="B510" s="5" t="s">
        <v>1864</v>
      </c>
      <c r="C510" s="5" t="s">
        <v>395</v>
      </c>
      <c r="D510" s="5" t="s">
        <v>1346</v>
      </c>
      <c r="E510" s="21">
        <v>10450</v>
      </c>
      <c r="F510" s="21">
        <v>12201</v>
      </c>
      <c r="G510" s="21">
        <v>37539.203000000001</v>
      </c>
      <c r="H510" s="22">
        <v>0.77257744554772201</v>
      </c>
      <c r="I510" s="22">
        <v>6.6509460670003104</v>
      </c>
      <c r="J510" s="21">
        <v>9501</v>
      </c>
      <c r="K510" s="21">
        <v>11184</v>
      </c>
      <c r="L510" s="21">
        <v>36198.717900000003</v>
      </c>
      <c r="M510" s="22">
        <v>0.76391545166497499</v>
      </c>
      <c r="N510" s="22">
        <v>6.5734052217748999</v>
      </c>
      <c r="O510" s="21">
        <v>8413</v>
      </c>
      <c r="P510" s="21">
        <v>9952</v>
      </c>
      <c r="Q510" s="21">
        <v>35439.866600000001</v>
      </c>
      <c r="R510" s="22">
        <v>0.742728391607273</v>
      </c>
      <c r="S510" s="22">
        <v>6.3911164514626702</v>
      </c>
    </row>
    <row r="511" spans="1:19" x14ac:dyDescent="0.3">
      <c r="A511" s="5" t="s">
        <v>1997</v>
      </c>
      <c r="B511" s="5" t="s">
        <v>1864</v>
      </c>
      <c r="C511" s="5" t="s">
        <v>396</v>
      </c>
      <c r="D511" s="5" t="s">
        <v>1347</v>
      </c>
      <c r="E511" s="21">
        <v>2231</v>
      </c>
      <c r="F511" s="21">
        <v>3051</v>
      </c>
      <c r="G511" s="21">
        <v>16621.093199999999</v>
      </c>
      <c r="H511" s="22">
        <v>0.59899407986465802</v>
      </c>
      <c r="I511" s="22">
        <v>4.5934932891907403</v>
      </c>
      <c r="J511" s="21">
        <v>2026</v>
      </c>
      <c r="K511" s="21">
        <v>2854</v>
      </c>
      <c r="L511" s="21">
        <v>15805.55</v>
      </c>
      <c r="M511" s="22">
        <v>0.59554785003127997</v>
      </c>
      <c r="N511" s="22">
        <v>4.5704442939705698</v>
      </c>
      <c r="O511" s="21">
        <v>1993</v>
      </c>
      <c r="P511" s="21">
        <v>2833</v>
      </c>
      <c r="Q511" s="21">
        <v>15758.384</v>
      </c>
      <c r="R511" s="22">
        <v>0.594287820413815</v>
      </c>
      <c r="S511" s="22">
        <v>4.5661840831133196</v>
      </c>
    </row>
    <row r="512" spans="1:19" x14ac:dyDescent="0.3">
      <c r="A512" s="5" t="s">
        <v>1997</v>
      </c>
      <c r="B512" s="5" t="s">
        <v>1864</v>
      </c>
      <c r="C512" s="5" t="s">
        <v>397</v>
      </c>
      <c r="D512" s="5" t="s">
        <v>1348</v>
      </c>
      <c r="E512" s="21">
        <v>2080</v>
      </c>
      <c r="F512" s="21">
        <v>2420</v>
      </c>
      <c r="G512" s="21">
        <v>6637.2385000000004</v>
      </c>
      <c r="H512" s="22">
        <v>0.73713436039736402</v>
      </c>
      <c r="I512" s="22">
        <v>6.0707065517943697</v>
      </c>
      <c r="J512" s="21">
        <v>1807</v>
      </c>
      <c r="K512" s="21">
        <v>2156</v>
      </c>
      <c r="L512" s="21">
        <v>6142.777</v>
      </c>
      <c r="M512" s="22">
        <v>0.73424154971868505</v>
      </c>
      <c r="N512" s="22">
        <v>6.06021404831698</v>
      </c>
      <c r="O512" s="21">
        <v>1712</v>
      </c>
      <c r="P512" s="21">
        <v>2068</v>
      </c>
      <c r="Q512" s="21">
        <v>6109.6098000000002</v>
      </c>
      <c r="R512" s="22">
        <v>0.72591078960708999</v>
      </c>
      <c r="S512" s="22">
        <v>5.99069945309241</v>
      </c>
    </row>
    <row r="513" spans="1:19" x14ac:dyDescent="0.3">
      <c r="A513" s="5" t="s">
        <v>1997</v>
      </c>
      <c r="B513" s="5" t="s">
        <v>1864</v>
      </c>
      <c r="C513" s="5" t="s">
        <v>398</v>
      </c>
      <c r="D513" s="5" t="s">
        <v>1349</v>
      </c>
      <c r="E513" s="21">
        <v>2554</v>
      </c>
      <c r="F513" s="21">
        <v>2281</v>
      </c>
      <c r="G513" s="21">
        <v>83111.773700000005</v>
      </c>
      <c r="H513" s="22">
        <v>0.75189495443962495</v>
      </c>
      <c r="I513" s="22">
        <v>6.0962970636564702</v>
      </c>
      <c r="J513" s="21">
        <v>2051</v>
      </c>
      <c r="K513" s="21">
        <v>1941</v>
      </c>
      <c r="L513" s="21">
        <v>81230.207899999994</v>
      </c>
      <c r="M513" s="22">
        <v>0.72600990964720402</v>
      </c>
      <c r="N513" s="22">
        <v>5.8308745298901901</v>
      </c>
      <c r="O513" s="21">
        <v>1950</v>
      </c>
      <c r="P513" s="21">
        <v>1868</v>
      </c>
      <c r="Q513" s="21">
        <v>80057.677800000005</v>
      </c>
      <c r="R513" s="22">
        <v>0.71305751549720298</v>
      </c>
      <c r="S513" s="22">
        <v>5.7101086022596297</v>
      </c>
    </row>
    <row r="514" spans="1:19" x14ac:dyDescent="0.3">
      <c r="A514" s="5" t="s">
        <v>1997</v>
      </c>
      <c r="B514" s="5" t="s">
        <v>1864</v>
      </c>
      <c r="C514" s="5" t="s">
        <v>399</v>
      </c>
      <c r="D514" s="5" t="s">
        <v>1350</v>
      </c>
      <c r="E514" s="21">
        <v>4436</v>
      </c>
      <c r="F514" s="21">
        <v>4739</v>
      </c>
      <c r="G514" s="21">
        <v>24349.486199999999</v>
      </c>
      <c r="H514" s="22">
        <v>0.749055648711625</v>
      </c>
      <c r="I514" s="22">
        <v>6.3369104858906597</v>
      </c>
      <c r="J514" s="21">
        <v>4082</v>
      </c>
      <c r="K514" s="21">
        <v>4409</v>
      </c>
      <c r="L514" s="21">
        <v>21278.474699999999</v>
      </c>
      <c r="M514" s="22">
        <v>0.74143645811145598</v>
      </c>
      <c r="N514" s="22">
        <v>6.2340628870331303</v>
      </c>
      <c r="O514" s="21">
        <v>3884</v>
      </c>
      <c r="P514" s="21">
        <v>4228</v>
      </c>
      <c r="Q514" s="21">
        <v>21086.351500000001</v>
      </c>
      <c r="R514" s="22">
        <v>0.73250298792410895</v>
      </c>
      <c r="S514" s="22">
        <v>6.1540291550280202</v>
      </c>
    </row>
    <row r="515" spans="1:19" x14ac:dyDescent="0.3">
      <c r="A515" s="5" t="s">
        <v>1997</v>
      </c>
      <c r="B515" s="5" t="s">
        <v>1864</v>
      </c>
      <c r="C515" s="5" t="s">
        <v>400</v>
      </c>
      <c r="D515" s="5" t="s">
        <v>1351</v>
      </c>
      <c r="E515" s="21">
        <v>1373</v>
      </c>
      <c r="F515" s="21">
        <v>1691</v>
      </c>
      <c r="G515" s="21">
        <v>44962.6342</v>
      </c>
      <c r="H515" s="22">
        <v>0.84852323997891599</v>
      </c>
      <c r="I515" s="22">
        <v>7.3709085265228103</v>
      </c>
      <c r="J515" s="21">
        <v>733</v>
      </c>
      <c r="K515" s="21">
        <v>828</v>
      </c>
      <c r="L515" s="21">
        <v>39132.644200000002</v>
      </c>
      <c r="M515" s="22">
        <v>0.75300391689747903</v>
      </c>
      <c r="N515" s="22">
        <v>6.1928370441204299</v>
      </c>
      <c r="O515" s="21">
        <v>706</v>
      </c>
      <c r="P515" s="21">
        <v>807</v>
      </c>
      <c r="Q515" s="21">
        <v>38893.721100000002</v>
      </c>
      <c r="R515" s="22">
        <v>0.74873070238855499</v>
      </c>
      <c r="S515" s="22">
        <v>6.1388316967334999</v>
      </c>
    </row>
    <row r="516" spans="1:19" x14ac:dyDescent="0.3">
      <c r="A516" s="5" t="s">
        <v>1997</v>
      </c>
      <c r="B516" s="5" t="s">
        <v>1864</v>
      </c>
      <c r="C516" s="5" t="s">
        <v>401</v>
      </c>
      <c r="D516" s="5" t="s">
        <v>1352</v>
      </c>
      <c r="E516" s="21">
        <v>1145</v>
      </c>
      <c r="F516" s="21">
        <v>1430</v>
      </c>
      <c r="G516" s="21">
        <v>18909.182000000001</v>
      </c>
      <c r="H516" s="22">
        <v>0.70574465597492797</v>
      </c>
      <c r="I516" s="22">
        <v>5.9082707493514004</v>
      </c>
      <c r="J516" s="21">
        <v>1095</v>
      </c>
      <c r="K516" s="21">
        <v>1377</v>
      </c>
      <c r="L516" s="21">
        <v>18636.116600000001</v>
      </c>
      <c r="M516" s="22">
        <v>0.70415151907846696</v>
      </c>
      <c r="N516" s="22">
        <v>5.8813486371947503</v>
      </c>
      <c r="O516" s="21">
        <v>1079</v>
      </c>
      <c r="P516" s="21">
        <v>1368</v>
      </c>
      <c r="Q516" s="21">
        <v>18607.991999999998</v>
      </c>
      <c r="R516" s="22">
        <v>0.70331776831834103</v>
      </c>
      <c r="S516" s="22">
        <v>5.8789983741211902</v>
      </c>
    </row>
    <row r="517" spans="1:19" x14ac:dyDescent="0.3">
      <c r="A517" s="5" t="s">
        <v>1997</v>
      </c>
      <c r="B517" s="5" t="s">
        <v>1864</v>
      </c>
      <c r="C517" s="5" t="s">
        <v>402</v>
      </c>
      <c r="D517" s="5" t="s">
        <v>1353</v>
      </c>
      <c r="E517" s="21">
        <v>2213</v>
      </c>
      <c r="F517" s="21">
        <v>2667</v>
      </c>
      <c r="G517" s="21">
        <v>7765.0811000000003</v>
      </c>
      <c r="H517" s="22">
        <v>0.70217618469306597</v>
      </c>
      <c r="I517" s="22">
        <v>5.5380152788227903</v>
      </c>
      <c r="J517" s="21">
        <v>2068</v>
      </c>
      <c r="K517" s="21">
        <v>2466</v>
      </c>
      <c r="L517" s="21">
        <v>7634.3606</v>
      </c>
      <c r="M517" s="22">
        <v>0.68629805454182402</v>
      </c>
      <c r="N517" s="22">
        <v>5.3977656055543504</v>
      </c>
      <c r="O517" s="21">
        <v>1911</v>
      </c>
      <c r="P517" s="21">
        <v>2311</v>
      </c>
      <c r="Q517" s="21">
        <v>7602.4796999999999</v>
      </c>
      <c r="R517" s="22">
        <v>0.66800782896728095</v>
      </c>
      <c r="S517" s="22">
        <v>5.25066281221347</v>
      </c>
    </row>
    <row r="518" spans="1:19" x14ac:dyDescent="0.3">
      <c r="A518" s="5" t="s">
        <v>1997</v>
      </c>
      <c r="B518" s="5" t="s">
        <v>1864</v>
      </c>
      <c r="C518" s="5" t="s">
        <v>403</v>
      </c>
      <c r="D518" s="5" t="s">
        <v>1354</v>
      </c>
      <c r="E518" s="21">
        <v>2308</v>
      </c>
      <c r="F518" s="21">
        <v>2392</v>
      </c>
      <c r="G518" s="21">
        <v>12594.788200000001</v>
      </c>
      <c r="H518" s="22">
        <v>0.68877635228552403</v>
      </c>
      <c r="I518" s="22">
        <v>5.6874519505704004</v>
      </c>
      <c r="J518" s="21">
        <v>2241</v>
      </c>
      <c r="K518" s="21">
        <v>2339</v>
      </c>
      <c r="L518" s="21">
        <v>11622.908299999999</v>
      </c>
      <c r="M518" s="22">
        <v>0.67201834268478899</v>
      </c>
      <c r="N518" s="22">
        <v>5.4753187402327796</v>
      </c>
      <c r="O518" s="21">
        <v>2002</v>
      </c>
      <c r="P518" s="21">
        <v>2154</v>
      </c>
      <c r="Q518" s="21">
        <v>11541.827300000001</v>
      </c>
      <c r="R518" s="22">
        <v>0.65213464721318504</v>
      </c>
      <c r="S518" s="22">
        <v>5.32606356532599</v>
      </c>
    </row>
    <row r="519" spans="1:19" x14ac:dyDescent="0.3">
      <c r="A519" s="5" t="s">
        <v>1997</v>
      </c>
      <c r="B519" s="5" t="s">
        <v>1864</v>
      </c>
      <c r="C519" s="5" t="s">
        <v>404</v>
      </c>
      <c r="D519" s="5" t="s">
        <v>1355</v>
      </c>
      <c r="E519" s="21">
        <v>3792</v>
      </c>
      <c r="F519" s="21">
        <v>4500</v>
      </c>
      <c r="G519" s="21">
        <v>12663.340099999999</v>
      </c>
      <c r="H519" s="22">
        <v>0.57893370815300604</v>
      </c>
      <c r="I519" s="22">
        <v>4.3377791584310996</v>
      </c>
      <c r="J519" s="21">
        <v>3708</v>
      </c>
      <c r="K519" s="21">
        <v>4417</v>
      </c>
      <c r="L519" s="21">
        <v>12509.79</v>
      </c>
      <c r="M519" s="22">
        <v>0.57785529898111998</v>
      </c>
      <c r="N519" s="22">
        <v>4.3308084887523899</v>
      </c>
      <c r="O519" s="21">
        <v>3631</v>
      </c>
      <c r="P519" s="21">
        <v>4334</v>
      </c>
      <c r="Q519" s="21">
        <v>12492.564899999999</v>
      </c>
      <c r="R519" s="22">
        <v>0.57081967716899296</v>
      </c>
      <c r="S519" s="22">
        <v>4.2897597431016701</v>
      </c>
    </row>
    <row r="520" spans="1:19" x14ac:dyDescent="0.3">
      <c r="A520" s="5" t="s">
        <v>1997</v>
      </c>
      <c r="B520" s="5" t="s">
        <v>1864</v>
      </c>
      <c r="C520" s="5" t="s">
        <v>405</v>
      </c>
      <c r="D520" s="5" t="s">
        <v>1356</v>
      </c>
      <c r="E520" s="21">
        <v>3430</v>
      </c>
      <c r="F520" s="21">
        <v>4344</v>
      </c>
      <c r="G520" s="21">
        <v>11386.646000000001</v>
      </c>
      <c r="H520" s="22">
        <v>0.76166471883940901</v>
      </c>
      <c r="I520" s="22">
        <v>6.3691498980614201</v>
      </c>
      <c r="J520" s="21">
        <v>3054</v>
      </c>
      <c r="K520" s="21">
        <v>3972</v>
      </c>
      <c r="L520" s="21">
        <v>11003.896199999999</v>
      </c>
      <c r="M520" s="22">
        <v>0.74903236228902004</v>
      </c>
      <c r="N520" s="22">
        <v>6.2633117556247999</v>
      </c>
      <c r="O520" s="21">
        <v>2685</v>
      </c>
      <c r="P520" s="21">
        <v>3575</v>
      </c>
      <c r="Q520" s="21">
        <v>10923.9445</v>
      </c>
      <c r="R520" s="22">
        <v>0.72840569179198</v>
      </c>
      <c r="S520" s="22">
        <v>6.0856640223064602</v>
      </c>
    </row>
    <row r="521" spans="1:19" x14ac:dyDescent="0.3">
      <c r="A521" s="5" t="s">
        <v>1997</v>
      </c>
      <c r="B521" s="5" t="s">
        <v>1864</v>
      </c>
      <c r="C521" s="5" t="s">
        <v>406</v>
      </c>
      <c r="D521" s="5" t="s">
        <v>1357</v>
      </c>
      <c r="E521" s="21">
        <v>3783</v>
      </c>
      <c r="F521" s="21">
        <v>4102</v>
      </c>
      <c r="G521" s="21">
        <v>10920.454100000001</v>
      </c>
      <c r="H521" s="22">
        <v>0.89690353979902604</v>
      </c>
      <c r="I521" s="22">
        <v>8.6152756206230698</v>
      </c>
      <c r="J521" s="21">
        <v>2069</v>
      </c>
      <c r="K521" s="21">
        <v>2392</v>
      </c>
      <c r="L521" s="21">
        <v>10104.601199999999</v>
      </c>
      <c r="M521" s="22">
        <v>0.87205969707638098</v>
      </c>
      <c r="N521" s="22">
        <v>8.1658785392022999</v>
      </c>
      <c r="O521" s="21">
        <v>1616</v>
      </c>
      <c r="P521" s="21">
        <v>2087</v>
      </c>
      <c r="Q521" s="21">
        <v>9631.1291000000001</v>
      </c>
      <c r="R521" s="22">
        <v>0.86632730537214397</v>
      </c>
      <c r="S521" s="22">
        <v>8.0759155465691901</v>
      </c>
    </row>
    <row r="522" spans="1:19" x14ac:dyDescent="0.3">
      <c r="A522" s="5" t="s">
        <v>1997</v>
      </c>
      <c r="B522" s="5" t="s">
        <v>1864</v>
      </c>
      <c r="C522" s="5" t="s">
        <v>407</v>
      </c>
      <c r="D522" s="5" t="s">
        <v>1358</v>
      </c>
      <c r="E522" s="21">
        <v>6317</v>
      </c>
      <c r="F522" s="21">
        <v>7797</v>
      </c>
      <c r="G522" s="21">
        <v>7818.6963999999998</v>
      </c>
      <c r="H522" s="22">
        <v>0.75328591765902697</v>
      </c>
      <c r="I522" s="22">
        <v>6.44586508394441</v>
      </c>
      <c r="J522" s="21">
        <v>5687</v>
      </c>
      <c r="K522" s="21">
        <v>7167</v>
      </c>
      <c r="L522" s="21">
        <v>6966.6750000000002</v>
      </c>
      <c r="M522" s="22">
        <v>0.73141278170400703</v>
      </c>
      <c r="N522" s="22">
        <v>6.1640215294547103</v>
      </c>
      <c r="O522" s="21">
        <v>3809</v>
      </c>
      <c r="P522" s="21">
        <v>5077</v>
      </c>
      <c r="Q522" s="21">
        <v>6204.7572</v>
      </c>
      <c r="R522" s="22">
        <v>0.67731033474449798</v>
      </c>
      <c r="S522" s="22">
        <v>5.6820078618701499</v>
      </c>
    </row>
    <row r="523" spans="1:19" x14ac:dyDescent="0.3">
      <c r="A523" s="5" t="s">
        <v>1997</v>
      </c>
      <c r="B523" s="5" t="s">
        <v>1864</v>
      </c>
      <c r="C523" s="5" t="s">
        <v>408</v>
      </c>
      <c r="D523" s="5" t="s">
        <v>1359</v>
      </c>
      <c r="E523" s="21">
        <v>3702</v>
      </c>
      <c r="F523" s="21">
        <v>3715</v>
      </c>
      <c r="G523" s="21">
        <v>18074.9306</v>
      </c>
      <c r="H523" s="22">
        <v>0.75299984062636105</v>
      </c>
      <c r="I523" s="22">
        <v>6.4799742028438496</v>
      </c>
      <c r="J523" s="21">
        <v>3351</v>
      </c>
      <c r="K523" s="21">
        <v>3354</v>
      </c>
      <c r="L523" s="21">
        <v>13069.2868</v>
      </c>
      <c r="M523" s="22">
        <v>0.71001484490532596</v>
      </c>
      <c r="N523" s="22">
        <v>5.8839062535669404</v>
      </c>
      <c r="O523" s="21">
        <v>3322</v>
      </c>
      <c r="P523" s="21">
        <v>3334</v>
      </c>
      <c r="Q523" s="21">
        <v>13059.1693</v>
      </c>
      <c r="R523" s="22">
        <v>0.70884607147762402</v>
      </c>
      <c r="S523" s="22">
        <v>5.8733767270178197</v>
      </c>
    </row>
    <row r="524" spans="1:19" x14ac:dyDescent="0.3">
      <c r="A524" s="5" t="s">
        <v>1997</v>
      </c>
      <c r="B524" s="5" t="s">
        <v>1864</v>
      </c>
      <c r="C524" s="5" t="s">
        <v>409</v>
      </c>
      <c r="D524" s="5" t="s">
        <v>1360</v>
      </c>
      <c r="E524" s="21">
        <v>3575</v>
      </c>
      <c r="F524" s="21">
        <v>4124</v>
      </c>
      <c r="G524" s="21">
        <v>29422.339599999999</v>
      </c>
      <c r="H524" s="22">
        <v>0.71464023783889397</v>
      </c>
      <c r="I524" s="22">
        <v>5.9831341076545703</v>
      </c>
      <c r="J524" s="21">
        <v>3410</v>
      </c>
      <c r="K524" s="21">
        <v>3992</v>
      </c>
      <c r="L524" s="21">
        <v>28228.5242</v>
      </c>
      <c r="M524" s="22">
        <v>0.71136323607875296</v>
      </c>
      <c r="N524" s="22">
        <v>5.9308951681112401</v>
      </c>
      <c r="O524" s="21">
        <v>3274</v>
      </c>
      <c r="P524" s="21">
        <v>3893</v>
      </c>
      <c r="Q524" s="21">
        <v>27429.9359</v>
      </c>
      <c r="R524" s="22">
        <v>0.70383290838132095</v>
      </c>
      <c r="S524" s="22">
        <v>5.8526131438471296</v>
      </c>
    </row>
    <row r="525" spans="1:19" x14ac:dyDescent="0.3">
      <c r="A525" s="5" t="s">
        <v>1997</v>
      </c>
      <c r="B525" s="5" t="s">
        <v>1864</v>
      </c>
      <c r="C525" s="5" t="s">
        <v>410</v>
      </c>
      <c r="D525" s="5" t="s">
        <v>1361</v>
      </c>
      <c r="E525" s="21">
        <v>3970</v>
      </c>
      <c r="F525" s="21">
        <v>4783</v>
      </c>
      <c r="G525" s="21">
        <v>11464.0676</v>
      </c>
      <c r="H525" s="22">
        <v>0.83426883885140901</v>
      </c>
      <c r="I525" s="22">
        <v>7.6771368101127901</v>
      </c>
      <c r="J525" s="21">
        <v>3593</v>
      </c>
      <c r="K525" s="21">
        <v>4375</v>
      </c>
      <c r="L525" s="21">
        <v>11156.2328</v>
      </c>
      <c r="M525" s="22">
        <v>0.83120422553405704</v>
      </c>
      <c r="N525" s="22">
        <v>7.6512415279080104</v>
      </c>
      <c r="O525" s="21">
        <v>3278</v>
      </c>
      <c r="P525" s="21">
        <v>4021</v>
      </c>
      <c r="Q525" s="21">
        <v>11016.987800000001</v>
      </c>
      <c r="R525" s="22">
        <v>0.82358734908317699</v>
      </c>
      <c r="S525" s="22">
        <v>7.5670339463290199</v>
      </c>
    </row>
    <row r="526" spans="1:19" x14ac:dyDescent="0.3">
      <c r="A526" s="5" t="s">
        <v>1997</v>
      </c>
      <c r="B526" s="5" t="s">
        <v>1864</v>
      </c>
      <c r="C526" s="5" t="s">
        <v>411</v>
      </c>
      <c r="D526" s="5" t="s">
        <v>1362</v>
      </c>
      <c r="E526" s="21">
        <v>2832</v>
      </c>
      <c r="F526" s="21">
        <v>3556</v>
      </c>
      <c r="G526" s="21">
        <v>30465.0946</v>
      </c>
      <c r="H526" s="22">
        <v>0.71539028859569298</v>
      </c>
      <c r="I526" s="22">
        <v>6.0576220566311196</v>
      </c>
      <c r="J526" s="21">
        <v>2683</v>
      </c>
      <c r="K526" s="21">
        <v>3448</v>
      </c>
      <c r="L526" s="21">
        <v>29978.9359</v>
      </c>
      <c r="M526" s="22">
        <v>0.71293519951334305</v>
      </c>
      <c r="N526" s="22">
        <v>6.0495525016076899</v>
      </c>
      <c r="O526" s="21">
        <v>2659</v>
      </c>
      <c r="P526" s="21">
        <v>3429</v>
      </c>
      <c r="Q526" s="21">
        <v>29664.723099999999</v>
      </c>
      <c r="R526" s="22">
        <v>0.71057489603507396</v>
      </c>
      <c r="S526" s="22">
        <v>6.0220582670527101</v>
      </c>
    </row>
    <row r="527" spans="1:19" x14ac:dyDescent="0.3">
      <c r="A527" s="5" t="s">
        <v>1997</v>
      </c>
      <c r="B527" s="5" t="s">
        <v>1864</v>
      </c>
      <c r="C527" s="5" t="s">
        <v>412</v>
      </c>
      <c r="D527" s="5" t="s">
        <v>1363</v>
      </c>
      <c r="E527" s="21">
        <v>4503</v>
      </c>
      <c r="F527" s="21">
        <v>6221</v>
      </c>
      <c r="G527" s="21">
        <v>10866.640100000001</v>
      </c>
      <c r="H527" s="22">
        <v>0.74784880110671803</v>
      </c>
      <c r="I527" s="22">
        <v>6.2684037807624797</v>
      </c>
      <c r="J527" s="21">
        <v>3999</v>
      </c>
      <c r="K527" s="21">
        <v>5656</v>
      </c>
      <c r="L527" s="21">
        <v>10391.512500000001</v>
      </c>
      <c r="M527" s="22">
        <v>0.73390905626162495</v>
      </c>
      <c r="N527" s="22">
        <v>6.13526752735459</v>
      </c>
      <c r="O527" s="21">
        <v>3298</v>
      </c>
      <c r="P527" s="21">
        <v>4906</v>
      </c>
      <c r="Q527" s="21">
        <v>9595.9773999999998</v>
      </c>
      <c r="R527" s="22">
        <v>0.70989042481564701</v>
      </c>
      <c r="S527" s="22">
        <v>5.90682456163045</v>
      </c>
    </row>
    <row r="528" spans="1:19" x14ac:dyDescent="0.3">
      <c r="A528" s="5" t="s">
        <v>1997</v>
      </c>
      <c r="B528" s="5" t="s">
        <v>1864</v>
      </c>
      <c r="C528" s="5" t="s">
        <v>413</v>
      </c>
      <c r="D528" s="5" t="s">
        <v>1364</v>
      </c>
      <c r="E528" s="21">
        <v>3203</v>
      </c>
      <c r="F528" s="21">
        <v>3825</v>
      </c>
      <c r="G528" s="21">
        <v>13235.504499999999</v>
      </c>
      <c r="H528" s="22">
        <v>0.82068018591617997</v>
      </c>
      <c r="I528" s="22">
        <v>7.21586624764769</v>
      </c>
      <c r="J528" s="21" t="e">
        <v>#N/A</v>
      </c>
      <c r="K528" s="21" t="e">
        <v>#N/A</v>
      </c>
      <c r="L528" s="21" t="e">
        <v>#N/A</v>
      </c>
      <c r="M528" s="22" t="e">
        <v>#N/A</v>
      </c>
      <c r="N528" s="22" t="e">
        <v>#N/A</v>
      </c>
      <c r="O528" s="21" t="e">
        <v>#N/A</v>
      </c>
      <c r="P528" s="21" t="e">
        <v>#N/A</v>
      </c>
      <c r="Q528" s="21" t="e">
        <v>#N/A</v>
      </c>
      <c r="R528" s="22" t="e">
        <v>#N/A</v>
      </c>
      <c r="S528" s="22" t="e">
        <v>#N/A</v>
      </c>
    </row>
    <row r="529" spans="1:19" x14ac:dyDescent="0.3">
      <c r="A529" s="5" t="s">
        <v>1997</v>
      </c>
      <c r="B529" s="5" t="s">
        <v>1864</v>
      </c>
      <c r="C529" s="5" t="s">
        <v>414</v>
      </c>
      <c r="D529" s="5" t="s">
        <v>1365</v>
      </c>
      <c r="E529" s="21">
        <v>2863</v>
      </c>
      <c r="F529" s="21">
        <v>3464</v>
      </c>
      <c r="G529" s="21">
        <v>11615.440199999999</v>
      </c>
      <c r="H529" s="22">
        <v>0.81004407149011504</v>
      </c>
      <c r="I529" s="22">
        <v>6.9458799764848997</v>
      </c>
      <c r="J529" s="21">
        <v>2236</v>
      </c>
      <c r="K529" s="21">
        <v>2741</v>
      </c>
      <c r="L529" s="21">
        <v>11400.75</v>
      </c>
      <c r="M529" s="22">
        <v>0.77359714507850896</v>
      </c>
      <c r="N529" s="22">
        <v>6.5695557069650299</v>
      </c>
      <c r="O529" s="21">
        <v>2140</v>
      </c>
      <c r="P529" s="21">
        <v>2670</v>
      </c>
      <c r="Q529" s="21">
        <v>10553.7894</v>
      </c>
      <c r="R529" s="22">
        <v>0.75623082746227499</v>
      </c>
      <c r="S529" s="22">
        <v>6.3329460773346504</v>
      </c>
    </row>
    <row r="530" spans="1:19" x14ac:dyDescent="0.3">
      <c r="A530" s="5" t="s">
        <v>1997</v>
      </c>
      <c r="B530" s="5" t="s">
        <v>1864</v>
      </c>
      <c r="C530" s="5" t="s">
        <v>415</v>
      </c>
      <c r="D530" s="5" t="s">
        <v>1366</v>
      </c>
      <c r="E530" s="21">
        <v>8842</v>
      </c>
      <c r="F530" s="21">
        <v>11018</v>
      </c>
      <c r="G530" s="21">
        <v>15583.4881</v>
      </c>
      <c r="H530" s="22">
        <v>0.76223773149886498</v>
      </c>
      <c r="I530" s="22">
        <v>6.3878496235391999</v>
      </c>
      <c r="J530" s="21">
        <v>7610</v>
      </c>
      <c r="K530" s="21">
        <v>9738</v>
      </c>
      <c r="L530" s="21">
        <v>14478.9295</v>
      </c>
      <c r="M530" s="22">
        <v>0.75505348177521003</v>
      </c>
      <c r="N530" s="22">
        <v>6.3103200131812596</v>
      </c>
      <c r="O530" s="21">
        <v>6244</v>
      </c>
      <c r="P530" s="21">
        <v>8143</v>
      </c>
      <c r="Q530" s="21">
        <v>14079.581200000001</v>
      </c>
      <c r="R530" s="22">
        <v>0.72547011553244201</v>
      </c>
      <c r="S530" s="22">
        <v>6.0283954736359</v>
      </c>
    </row>
    <row r="531" spans="1:19" x14ac:dyDescent="0.3">
      <c r="A531" s="5" t="s">
        <v>1997</v>
      </c>
      <c r="B531" s="5" t="s">
        <v>1864</v>
      </c>
      <c r="C531" s="5" t="s">
        <v>416</v>
      </c>
      <c r="D531" s="5" t="s">
        <v>1367</v>
      </c>
      <c r="E531" s="21">
        <v>5296</v>
      </c>
      <c r="F531" s="21">
        <v>5826</v>
      </c>
      <c r="G531" s="21">
        <v>9418.6972999999998</v>
      </c>
      <c r="H531" s="22">
        <v>0.71871390920533995</v>
      </c>
      <c r="I531" s="22">
        <v>5.8757266920287297</v>
      </c>
      <c r="J531" s="21">
        <v>4613</v>
      </c>
      <c r="K531" s="21">
        <v>5231</v>
      </c>
      <c r="L531" s="21">
        <v>9091.0643</v>
      </c>
      <c r="M531" s="22">
        <v>0.69819794299483995</v>
      </c>
      <c r="N531" s="22">
        <v>5.7041059965974901</v>
      </c>
      <c r="O531" s="21">
        <v>4027</v>
      </c>
      <c r="P531" s="21">
        <v>4710</v>
      </c>
      <c r="Q531" s="21">
        <v>9024.7263000000003</v>
      </c>
      <c r="R531" s="22">
        <v>0.67254417942120204</v>
      </c>
      <c r="S531" s="22">
        <v>5.5226554023069498</v>
      </c>
    </row>
    <row r="532" spans="1:19" x14ac:dyDescent="0.3">
      <c r="A532" s="5" t="s">
        <v>1997</v>
      </c>
      <c r="B532" s="5" t="s">
        <v>1864</v>
      </c>
      <c r="C532" s="5" t="s">
        <v>417</v>
      </c>
      <c r="D532" s="5" t="s">
        <v>1368</v>
      </c>
      <c r="E532" s="21">
        <v>2517</v>
      </c>
      <c r="F532" s="21">
        <v>2286</v>
      </c>
      <c r="G532" s="21">
        <v>12601.500899999999</v>
      </c>
      <c r="H532" s="22">
        <v>0.86147464693738995</v>
      </c>
      <c r="I532" s="22">
        <v>7.8141727509631398</v>
      </c>
      <c r="J532" s="21">
        <v>1317</v>
      </c>
      <c r="K532" s="21">
        <v>1591</v>
      </c>
      <c r="L532" s="21">
        <v>11715.3843</v>
      </c>
      <c r="M532" s="22">
        <v>0.820816663787307</v>
      </c>
      <c r="N532" s="22">
        <v>7.3003209556489601</v>
      </c>
      <c r="O532" s="21">
        <v>1081</v>
      </c>
      <c r="P532" s="21">
        <v>1516</v>
      </c>
      <c r="Q532" s="21">
        <v>10512.2847</v>
      </c>
      <c r="R532" s="22">
        <v>0.804743082793968</v>
      </c>
      <c r="S532" s="22">
        <v>7.0814491538430202</v>
      </c>
    </row>
    <row r="533" spans="1:19" x14ac:dyDescent="0.3">
      <c r="A533" s="5" t="s">
        <v>1997</v>
      </c>
      <c r="B533" s="5" t="s">
        <v>1864</v>
      </c>
      <c r="C533" s="5" t="s">
        <v>418</v>
      </c>
      <c r="D533" s="5" t="s">
        <v>1369</v>
      </c>
      <c r="E533" s="21">
        <v>2665</v>
      </c>
      <c r="F533" s="21">
        <v>3558</v>
      </c>
      <c r="G533" s="21">
        <v>9835.3037000000004</v>
      </c>
      <c r="H533" s="22">
        <v>0.87911850187120999</v>
      </c>
      <c r="I533" s="22">
        <v>8.1970963289015</v>
      </c>
      <c r="J533" s="21" t="e">
        <v>#N/A</v>
      </c>
      <c r="K533" s="21" t="e">
        <v>#N/A</v>
      </c>
      <c r="L533" s="21" t="e">
        <v>#N/A</v>
      </c>
      <c r="M533" s="22" t="e">
        <v>#N/A</v>
      </c>
      <c r="N533" s="22" t="e">
        <v>#N/A</v>
      </c>
      <c r="O533" s="21" t="e">
        <v>#N/A</v>
      </c>
      <c r="P533" s="21" t="e">
        <v>#N/A</v>
      </c>
      <c r="Q533" s="21" t="e">
        <v>#N/A</v>
      </c>
      <c r="R533" s="22" t="e">
        <v>#N/A</v>
      </c>
      <c r="S533" s="22" t="e">
        <v>#N/A</v>
      </c>
    </row>
    <row r="534" spans="1:19" x14ac:dyDescent="0.3">
      <c r="A534" s="5" t="s">
        <v>1997</v>
      </c>
      <c r="B534" s="5" t="s">
        <v>1864</v>
      </c>
      <c r="C534" s="5" t="s">
        <v>419</v>
      </c>
      <c r="D534" s="5" t="s">
        <v>1370</v>
      </c>
      <c r="E534" s="21">
        <v>4811</v>
      </c>
      <c r="F534" s="21">
        <v>5072</v>
      </c>
      <c r="G534" s="21">
        <v>20256.840700000001</v>
      </c>
      <c r="H534" s="22">
        <v>0.75217439625738203</v>
      </c>
      <c r="I534" s="22">
        <v>6.2632131471601804</v>
      </c>
      <c r="J534" s="21">
        <v>4521</v>
      </c>
      <c r="K534" s="21">
        <v>4809</v>
      </c>
      <c r="L534" s="21">
        <v>19519.0272</v>
      </c>
      <c r="M534" s="22">
        <v>0.74430071399886499</v>
      </c>
      <c r="N534" s="22">
        <v>6.1974589892146703</v>
      </c>
      <c r="O534" s="21">
        <v>4422</v>
      </c>
      <c r="P534" s="21">
        <v>4704</v>
      </c>
      <c r="Q534" s="21">
        <v>19304.068800000001</v>
      </c>
      <c r="R534" s="22">
        <v>0.74328694345757296</v>
      </c>
      <c r="S534" s="22">
        <v>6.1941861492122596</v>
      </c>
    </row>
    <row r="535" spans="1:19" x14ac:dyDescent="0.3">
      <c r="A535" s="5" t="s">
        <v>1997</v>
      </c>
      <c r="B535" s="5" t="s">
        <v>1864</v>
      </c>
      <c r="C535" s="5" t="s">
        <v>420</v>
      </c>
      <c r="D535" s="5" t="s">
        <v>1371</v>
      </c>
      <c r="E535" s="21">
        <v>5325</v>
      </c>
      <c r="F535" s="21">
        <v>6676</v>
      </c>
      <c r="G535" s="21">
        <v>16878.059399999998</v>
      </c>
      <c r="H535" s="22">
        <v>0.79319614124196303</v>
      </c>
      <c r="I535" s="22">
        <v>6.81245482472979</v>
      </c>
      <c r="J535" s="21">
        <v>4596</v>
      </c>
      <c r="K535" s="21">
        <v>5992</v>
      </c>
      <c r="L535" s="21">
        <v>16395.607800000002</v>
      </c>
      <c r="M535" s="22">
        <v>0.77524972376693202</v>
      </c>
      <c r="N535" s="22">
        <v>6.6230221837565901</v>
      </c>
      <c r="O535" s="21">
        <v>4167</v>
      </c>
      <c r="P535" s="21">
        <v>5553</v>
      </c>
      <c r="Q535" s="21">
        <v>16283.0941</v>
      </c>
      <c r="R535" s="22">
        <v>0.76001629832098905</v>
      </c>
      <c r="S535" s="22">
        <v>6.4911834412840603</v>
      </c>
    </row>
    <row r="536" spans="1:19" x14ac:dyDescent="0.3">
      <c r="A536" s="5" t="s">
        <v>1997</v>
      </c>
      <c r="B536" s="5" t="s">
        <v>1864</v>
      </c>
      <c r="C536" s="5" t="s">
        <v>421</v>
      </c>
      <c r="D536" s="5" t="s">
        <v>1372</v>
      </c>
      <c r="E536" s="21">
        <v>2966</v>
      </c>
      <c r="F536" s="21">
        <v>3342</v>
      </c>
      <c r="G536" s="21">
        <v>12704.119199999999</v>
      </c>
      <c r="H536" s="22">
        <v>0.77476142858538899</v>
      </c>
      <c r="I536" s="22">
        <v>6.8460361600792998</v>
      </c>
      <c r="J536" s="21">
        <v>2702</v>
      </c>
      <c r="K536" s="21">
        <v>3113</v>
      </c>
      <c r="L536" s="21">
        <v>12186.7641</v>
      </c>
      <c r="M536" s="22">
        <v>0.77616115516917195</v>
      </c>
      <c r="N536" s="22">
        <v>6.8707698066149003</v>
      </c>
      <c r="O536" s="21">
        <v>2514</v>
      </c>
      <c r="P536" s="21">
        <v>2942</v>
      </c>
      <c r="Q536" s="21">
        <v>12097.658799999999</v>
      </c>
      <c r="R536" s="22">
        <v>0.770416021325524</v>
      </c>
      <c r="S536" s="22">
        <v>6.8177618208636703</v>
      </c>
    </row>
    <row r="537" spans="1:19" x14ac:dyDescent="0.3">
      <c r="A537" s="5" t="s">
        <v>1997</v>
      </c>
      <c r="B537" s="5" t="s">
        <v>1864</v>
      </c>
      <c r="C537" s="5" t="s">
        <v>422</v>
      </c>
      <c r="D537" s="5" t="s">
        <v>1373</v>
      </c>
      <c r="E537" s="21">
        <v>5852</v>
      </c>
      <c r="F537" s="21">
        <v>5387</v>
      </c>
      <c r="G537" s="21">
        <v>9638.9671999999991</v>
      </c>
      <c r="H537" s="22">
        <v>0.63502666380080497</v>
      </c>
      <c r="I537" s="22">
        <v>4.8826763626523304</v>
      </c>
      <c r="J537" s="21">
        <v>5576</v>
      </c>
      <c r="K537" s="21">
        <v>5169</v>
      </c>
      <c r="L537" s="21">
        <v>8962.7121000000006</v>
      </c>
      <c r="M537" s="22">
        <v>0.62330126384134299</v>
      </c>
      <c r="N537" s="22">
        <v>4.75585940872568</v>
      </c>
      <c r="O537" s="21">
        <v>5430</v>
      </c>
      <c r="P537" s="21">
        <v>5047</v>
      </c>
      <c r="Q537" s="21">
        <v>8906.7361000000001</v>
      </c>
      <c r="R537" s="22">
        <v>0.61583368618835299</v>
      </c>
      <c r="S537" s="22">
        <v>4.7008241769606798</v>
      </c>
    </row>
    <row r="538" spans="1:19" x14ac:dyDescent="0.3">
      <c r="A538" s="5" t="s">
        <v>1997</v>
      </c>
      <c r="B538" s="5" t="s">
        <v>1864</v>
      </c>
      <c r="C538" s="5" t="s">
        <v>423</v>
      </c>
      <c r="D538" s="5" t="s">
        <v>1374</v>
      </c>
      <c r="E538" s="21">
        <v>3157</v>
      </c>
      <c r="F538" s="21">
        <v>2983</v>
      </c>
      <c r="G538" s="21">
        <v>6353.0680000000002</v>
      </c>
      <c r="H538" s="22">
        <v>0.65147114730844002</v>
      </c>
      <c r="I538" s="22">
        <v>5.0035324690598904</v>
      </c>
      <c r="J538" s="21">
        <v>2768</v>
      </c>
      <c r="K538" s="21">
        <v>2718</v>
      </c>
      <c r="L538" s="21">
        <v>6053.3175000000001</v>
      </c>
      <c r="M538" s="22">
        <v>0.63085392831474296</v>
      </c>
      <c r="N538" s="22">
        <v>4.8367826619799903</v>
      </c>
      <c r="O538" s="21">
        <v>2516</v>
      </c>
      <c r="P538" s="21">
        <v>2500</v>
      </c>
      <c r="Q538" s="21">
        <v>5771.0213999999996</v>
      </c>
      <c r="R538" s="22">
        <v>0.61077169911365303</v>
      </c>
      <c r="S538" s="22">
        <v>4.6442664969618503</v>
      </c>
    </row>
    <row r="539" spans="1:19" x14ac:dyDescent="0.3">
      <c r="A539" s="5" t="s">
        <v>1997</v>
      </c>
      <c r="B539" s="5" t="s">
        <v>1864</v>
      </c>
      <c r="C539" s="5" t="s">
        <v>424</v>
      </c>
      <c r="D539" s="5" t="s">
        <v>1375</v>
      </c>
      <c r="E539" s="21">
        <v>5657</v>
      </c>
      <c r="F539" s="21">
        <v>6301</v>
      </c>
      <c r="G539" s="21">
        <v>7129.8910999999998</v>
      </c>
      <c r="H539" s="22">
        <v>0.82817829708273505</v>
      </c>
      <c r="I539" s="22">
        <v>7.3853323628926102</v>
      </c>
      <c r="J539" s="21">
        <v>3652</v>
      </c>
      <c r="K539" s="21">
        <v>4325</v>
      </c>
      <c r="L539" s="21">
        <v>6592.8599000000004</v>
      </c>
      <c r="M539" s="22">
        <v>0.79730098437372898</v>
      </c>
      <c r="N539" s="22">
        <v>6.9418441082165696</v>
      </c>
      <c r="O539" s="21">
        <v>3089</v>
      </c>
      <c r="P539" s="21">
        <v>3719</v>
      </c>
      <c r="Q539" s="21">
        <v>6346.8656000000001</v>
      </c>
      <c r="R539" s="22">
        <v>0.77425437490916205</v>
      </c>
      <c r="S539" s="22">
        <v>6.6556919054091601</v>
      </c>
    </row>
    <row r="540" spans="1:19" x14ac:dyDescent="0.3">
      <c r="A540" s="5" t="s">
        <v>1997</v>
      </c>
      <c r="B540" s="5" t="s">
        <v>1864</v>
      </c>
      <c r="C540" s="5" t="s">
        <v>425</v>
      </c>
      <c r="D540" s="5" t="s">
        <v>1376</v>
      </c>
      <c r="E540" s="21">
        <v>3908</v>
      </c>
      <c r="F540" s="21">
        <v>3753</v>
      </c>
      <c r="G540" s="21">
        <v>17030.354599999999</v>
      </c>
      <c r="H540" s="22">
        <v>0.77176247533504505</v>
      </c>
      <c r="I540" s="22">
        <v>6.6045339635476799</v>
      </c>
      <c r="J540" s="21">
        <v>3413</v>
      </c>
      <c r="K540" s="21">
        <v>3228</v>
      </c>
      <c r="L540" s="21">
        <v>13062.4681</v>
      </c>
      <c r="M540" s="22">
        <v>0.74291981860254597</v>
      </c>
      <c r="N540" s="22">
        <v>6.2623093932029397</v>
      </c>
      <c r="O540" s="21">
        <v>3297</v>
      </c>
      <c r="P540" s="21">
        <v>3126</v>
      </c>
      <c r="Q540" s="21">
        <v>13018.795599999999</v>
      </c>
      <c r="R540" s="22">
        <v>0.73656330495743105</v>
      </c>
      <c r="S540" s="22">
        <v>6.2011903157910098</v>
      </c>
    </row>
    <row r="541" spans="1:19" x14ac:dyDescent="0.3">
      <c r="A541" s="5" t="s">
        <v>1997</v>
      </c>
      <c r="B541" s="5" t="s">
        <v>1864</v>
      </c>
      <c r="C541" s="5" t="s">
        <v>426</v>
      </c>
      <c r="D541" s="5" t="s">
        <v>1377</v>
      </c>
      <c r="E541" s="21">
        <v>5491</v>
      </c>
      <c r="F541" s="21">
        <v>6297</v>
      </c>
      <c r="G541" s="21">
        <v>4702.8917000000001</v>
      </c>
      <c r="H541" s="22">
        <v>0.76862929785455703</v>
      </c>
      <c r="I541" s="22">
        <v>6.62426512782665</v>
      </c>
      <c r="J541" s="21">
        <v>4848</v>
      </c>
      <c r="K541" s="21">
        <v>5716</v>
      </c>
      <c r="L541" s="21">
        <v>4315.9282000000003</v>
      </c>
      <c r="M541" s="22">
        <v>0.76269618440464404</v>
      </c>
      <c r="N541" s="22">
        <v>6.5506945364676703</v>
      </c>
      <c r="O541" s="21">
        <v>2975</v>
      </c>
      <c r="P541" s="21">
        <v>3668</v>
      </c>
      <c r="Q541" s="21">
        <v>4109.2264999999998</v>
      </c>
      <c r="R541" s="22">
        <v>0.70035467233957105</v>
      </c>
      <c r="S541" s="22">
        <v>5.9950361058706001</v>
      </c>
    </row>
    <row r="542" spans="1:19" x14ac:dyDescent="0.3">
      <c r="A542" s="5" t="s">
        <v>1997</v>
      </c>
      <c r="B542" s="5" t="s">
        <v>1864</v>
      </c>
      <c r="C542" s="5" t="s">
        <v>427</v>
      </c>
      <c r="D542" s="5" t="s">
        <v>1378</v>
      </c>
      <c r="E542" s="21">
        <v>4601</v>
      </c>
      <c r="F542" s="21">
        <v>5514</v>
      </c>
      <c r="G542" s="21">
        <v>10548.6096</v>
      </c>
      <c r="H542" s="22">
        <v>0.82294673562767295</v>
      </c>
      <c r="I542" s="22">
        <v>7.2345121518500699</v>
      </c>
      <c r="J542" s="21" t="e">
        <v>#N/A</v>
      </c>
      <c r="K542" s="21" t="e">
        <v>#N/A</v>
      </c>
      <c r="L542" s="21" t="e">
        <v>#N/A</v>
      </c>
      <c r="M542" s="22" t="e">
        <v>#N/A</v>
      </c>
      <c r="N542" s="22" t="e">
        <v>#N/A</v>
      </c>
      <c r="O542" s="21" t="e">
        <v>#N/A</v>
      </c>
      <c r="P542" s="21" t="e">
        <v>#N/A</v>
      </c>
      <c r="Q542" s="21" t="e">
        <v>#N/A</v>
      </c>
      <c r="R542" s="22" t="e">
        <v>#N/A</v>
      </c>
      <c r="S542" s="22" t="e">
        <v>#N/A</v>
      </c>
    </row>
    <row r="543" spans="1:19" x14ac:dyDescent="0.3">
      <c r="A543" s="5" t="s">
        <v>1997</v>
      </c>
      <c r="B543" s="5" t="s">
        <v>1864</v>
      </c>
      <c r="C543" s="5" t="s">
        <v>428</v>
      </c>
      <c r="D543" s="5" t="s">
        <v>1379</v>
      </c>
      <c r="E543" s="21">
        <v>2431</v>
      </c>
      <c r="F543" s="21">
        <v>2880</v>
      </c>
      <c r="G543" s="21">
        <v>7624.9907999999996</v>
      </c>
      <c r="H543" s="22">
        <v>0.73256426016544895</v>
      </c>
      <c r="I543" s="22">
        <v>5.8256225971399598</v>
      </c>
      <c r="J543" s="21">
        <v>1682</v>
      </c>
      <c r="K543" s="21">
        <v>2210</v>
      </c>
      <c r="L543" s="21">
        <v>6298.4790000000003</v>
      </c>
      <c r="M543" s="22">
        <v>0.73061140748101905</v>
      </c>
      <c r="N543" s="22">
        <v>5.8107564931238702</v>
      </c>
      <c r="O543" s="21">
        <v>1544</v>
      </c>
      <c r="P543" s="21">
        <v>2115</v>
      </c>
      <c r="Q543" s="21">
        <v>6088.5862999999999</v>
      </c>
      <c r="R543" s="22">
        <v>0.71344887435653004</v>
      </c>
      <c r="S543" s="22">
        <v>5.5984239834183196</v>
      </c>
    </row>
    <row r="544" spans="1:19" x14ac:dyDescent="0.3">
      <c r="A544" s="5" t="s">
        <v>1997</v>
      </c>
      <c r="B544" s="5" t="s">
        <v>1864</v>
      </c>
      <c r="C544" s="5" t="s">
        <v>429</v>
      </c>
      <c r="D544" s="5" t="s">
        <v>1380</v>
      </c>
      <c r="E544" s="21">
        <v>4576</v>
      </c>
      <c r="F544" s="21">
        <v>4295</v>
      </c>
      <c r="G544" s="21">
        <v>5673.3323</v>
      </c>
      <c r="H544" s="22">
        <v>0.66798700961795898</v>
      </c>
      <c r="I544" s="22">
        <v>5.4011558916863303</v>
      </c>
      <c r="J544" s="21">
        <v>4544</v>
      </c>
      <c r="K544" s="21">
        <v>4267</v>
      </c>
      <c r="L544" s="21">
        <v>5543.4319999999998</v>
      </c>
      <c r="M544" s="22">
        <v>0.66274464643009701</v>
      </c>
      <c r="N544" s="22">
        <v>5.3358755990977897</v>
      </c>
      <c r="O544" s="21">
        <v>4408</v>
      </c>
      <c r="P544" s="21">
        <v>4179</v>
      </c>
      <c r="Q544" s="21">
        <v>5521.4991</v>
      </c>
      <c r="R544" s="22">
        <v>0.65920198984685996</v>
      </c>
      <c r="S544" s="22">
        <v>5.3083316055048604</v>
      </c>
    </row>
    <row r="545" spans="1:19" x14ac:dyDescent="0.3">
      <c r="A545" s="5" t="s">
        <v>1997</v>
      </c>
      <c r="B545" s="5" t="s">
        <v>1864</v>
      </c>
      <c r="C545" s="5" t="s">
        <v>430</v>
      </c>
      <c r="D545" s="5" t="s">
        <v>1381</v>
      </c>
      <c r="E545" s="21">
        <v>3006</v>
      </c>
      <c r="F545" s="21">
        <v>4130</v>
      </c>
      <c r="G545" s="21">
        <v>24165.582399999999</v>
      </c>
      <c r="H545" s="22">
        <v>0.82415492888610198</v>
      </c>
      <c r="I545" s="22">
        <v>7.3491880178793396</v>
      </c>
      <c r="J545" s="21">
        <v>2501</v>
      </c>
      <c r="K545" s="21">
        <v>3440</v>
      </c>
      <c r="L545" s="21">
        <v>23432.632099999999</v>
      </c>
      <c r="M545" s="22">
        <v>0.80055841217250601</v>
      </c>
      <c r="N545" s="22">
        <v>7.0879311138419201</v>
      </c>
      <c r="O545" s="21">
        <v>2200</v>
      </c>
      <c r="P545" s="21">
        <v>3061</v>
      </c>
      <c r="Q545" s="21">
        <v>23308.695199999998</v>
      </c>
      <c r="R545" s="22">
        <v>0.78051184260634399</v>
      </c>
      <c r="S545" s="22">
        <v>6.8853922046657896</v>
      </c>
    </row>
    <row r="546" spans="1:19" x14ac:dyDescent="0.3">
      <c r="A546" s="5" t="s">
        <v>1997</v>
      </c>
      <c r="B546" s="5" t="s">
        <v>1864</v>
      </c>
      <c r="C546" s="5" t="s">
        <v>431</v>
      </c>
      <c r="D546" s="5" t="s">
        <v>1382</v>
      </c>
      <c r="E546" s="21">
        <v>2693</v>
      </c>
      <c r="F546" s="21">
        <v>3649</v>
      </c>
      <c r="G546" s="21">
        <v>5790.7937000000002</v>
      </c>
      <c r="H546" s="22">
        <v>0.88406097832854702</v>
      </c>
      <c r="I546" s="22">
        <v>8.2982276932741499</v>
      </c>
      <c r="J546" s="21">
        <v>1598</v>
      </c>
      <c r="K546" s="21">
        <v>2311</v>
      </c>
      <c r="L546" s="21">
        <v>5241.8747999999996</v>
      </c>
      <c r="M546" s="22">
        <v>0.85981128118723205</v>
      </c>
      <c r="N546" s="22">
        <v>7.9531039233146501</v>
      </c>
      <c r="O546" s="21">
        <v>1154</v>
      </c>
      <c r="P546" s="21">
        <v>1738</v>
      </c>
      <c r="Q546" s="21">
        <v>4642.9067999999997</v>
      </c>
      <c r="R546" s="22">
        <v>0.822817217611572</v>
      </c>
      <c r="S546" s="22">
        <v>7.4940218247711901</v>
      </c>
    </row>
    <row r="547" spans="1:19" x14ac:dyDescent="0.3">
      <c r="A547" s="5" t="s">
        <v>1997</v>
      </c>
      <c r="B547" s="5" t="s">
        <v>1864</v>
      </c>
      <c r="C547" s="5" t="s">
        <v>432</v>
      </c>
      <c r="D547" s="5" t="s">
        <v>1383</v>
      </c>
      <c r="E547" s="21">
        <v>2694</v>
      </c>
      <c r="F547" s="21">
        <v>3328</v>
      </c>
      <c r="G547" s="21">
        <v>14849.7888</v>
      </c>
      <c r="H547" s="22">
        <v>0.58951154917635495</v>
      </c>
      <c r="I547" s="22">
        <v>4.59006600320998</v>
      </c>
      <c r="J547" s="21">
        <v>2597</v>
      </c>
      <c r="K547" s="21">
        <v>3259</v>
      </c>
      <c r="L547" s="21">
        <v>14608.7847</v>
      </c>
      <c r="M547" s="22">
        <v>0.58951795556380204</v>
      </c>
      <c r="N547" s="22">
        <v>4.5934372379775903</v>
      </c>
      <c r="O547" s="21">
        <v>2533</v>
      </c>
      <c r="P547" s="21">
        <v>3215</v>
      </c>
      <c r="Q547" s="21">
        <v>14540.0816</v>
      </c>
      <c r="R547" s="22">
        <v>0.58635201970569495</v>
      </c>
      <c r="S547" s="22">
        <v>4.5710988397011798</v>
      </c>
    </row>
    <row r="548" spans="1:19" x14ac:dyDescent="0.3">
      <c r="A548" s="5" t="s">
        <v>1997</v>
      </c>
      <c r="B548" s="5" t="s">
        <v>1864</v>
      </c>
      <c r="C548" s="5" t="s">
        <v>433</v>
      </c>
      <c r="D548" s="5" t="s">
        <v>1384</v>
      </c>
      <c r="E548" s="21">
        <v>6316</v>
      </c>
      <c r="F548" s="21">
        <v>6079</v>
      </c>
      <c r="G548" s="21">
        <v>49602.618699999999</v>
      </c>
      <c r="H548" s="22">
        <v>0.72658760252764598</v>
      </c>
      <c r="I548" s="22">
        <v>6.0650767864399802</v>
      </c>
      <c r="J548" s="21">
        <v>5694</v>
      </c>
      <c r="K548" s="21">
        <v>5680</v>
      </c>
      <c r="L548" s="21">
        <v>43901.992599999998</v>
      </c>
      <c r="M548" s="22">
        <v>0.71726973147942197</v>
      </c>
      <c r="N548" s="22">
        <v>5.9798492401452199</v>
      </c>
      <c r="O548" s="21">
        <v>4607</v>
      </c>
      <c r="P548" s="21">
        <v>5300</v>
      </c>
      <c r="Q548" s="21">
        <v>42838.131500000003</v>
      </c>
      <c r="R548" s="22">
        <v>0.696542600373246</v>
      </c>
      <c r="S548" s="22">
        <v>5.7774610467461196</v>
      </c>
    </row>
    <row r="549" spans="1:19" x14ac:dyDescent="0.3">
      <c r="A549" s="5" t="s">
        <v>1997</v>
      </c>
      <c r="B549" s="5" t="s">
        <v>1864</v>
      </c>
      <c r="C549" s="5" t="s">
        <v>434</v>
      </c>
      <c r="D549" s="5" t="s">
        <v>1385</v>
      </c>
      <c r="E549" s="21">
        <v>6194</v>
      </c>
      <c r="F549" s="21">
        <v>6147</v>
      </c>
      <c r="G549" s="21">
        <v>9787.1133000000009</v>
      </c>
      <c r="H549" s="22">
        <v>0.74477988697419495</v>
      </c>
      <c r="I549" s="22">
        <v>6.5320717294272903</v>
      </c>
      <c r="J549" s="21" t="e">
        <v>#N/A</v>
      </c>
      <c r="K549" s="21" t="e">
        <v>#N/A</v>
      </c>
      <c r="L549" s="21" t="e">
        <v>#N/A</v>
      </c>
      <c r="M549" s="22" t="e">
        <v>#N/A</v>
      </c>
      <c r="N549" s="22" t="e">
        <v>#N/A</v>
      </c>
      <c r="O549" s="21" t="e">
        <v>#N/A</v>
      </c>
      <c r="P549" s="21" t="e">
        <v>#N/A</v>
      </c>
      <c r="Q549" s="21" t="e">
        <v>#N/A</v>
      </c>
      <c r="R549" s="22" t="e">
        <v>#N/A</v>
      </c>
      <c r="S549" s="22" t="e">
        <v>#N/A</v>
      </c>
    </row>
    <row r="550" spans="1:19" x14ac:dyDescent="0.3">
      <c r="A550" s="5" t="s">
        <v>1997</v>
      </c>
      <c r="B550" s="5" t="s">
        <v>1864</v>
      </c>
      <c r="C550" s="5" t="s">
        <v>435</v>
      </c>
      <c r="D550" s="5" t="s">
        <v>1386</v>
      </c>
      <c r="E550" s="21">
        <v>7239</v>
      </c>
      <c r="F550" s="21">
        <v>9026</v>
      </c>
      <c r="G550" s="21">
        <v>8883.0998999999993</v>
      </c>
      <c r="H550" s="22">
        <v>0.75933198114965805</v>
      </c>
      <c r="I550" s="22">
        <v>6.3147907944785304</v>
      </c>
      <c r="J550" s="21">
        <v>5634</v>
      </c>
      <c r="K550" s="21">
        <v>7044</v>
      </c>
      <c r="L550" s="21">
        <v>8499.0426000000007</v>
      </c>
      <c r="M550" s="22">
        <v>0.721587234581198</v>
      </c>
      <c r="N550" s="22">
        <v>5.9113902597351702</v>
      </c>
      <c r="O550" s="21">
        <v>5396</v>
      </c>
      <c r="P550" s="21">
        <v>6783</v>
      </c>
      <c r="Q550" s="21">
        <v>8384.3909000000003</v>
      </c>
      <c r="R550" s="22">
        <v>0.71288087833833602</v>
      </c>
      <c r="S550" s="22">
        <v>5.8254973211410999</v>
      </c>
    </row>
    <row r="551" spans="1:19" x14ac:dyDescent="0.3">
      <c r="A551" s="5" t="s">
        <v>1997</v>
      </c>
      <c r="B551" s="5" t="s">
        <v>1864</v>
      </c>
      <c r="C551" s="5" t="s">
        <v>436</v>
      </c>
      <c r="D551" s="5" t="s">
        <v>1387</v>
      </c>
      <c r="E551" s="21">
        <v>3023</v>
      </c>
      <c r="F551" s="21">
        <v>2958</v>
      </c>
      <c r="G551" s="21">
        <v>20118.228800000001</v>
      </c>
      <c r="H551" s="22">
        <v>0.86802558029868804</v>
      </c>
      <c r="I551" s="22">
        <v>8.1878478870253506</v>
      </c>
      <c r="J551" s="21">
        <v>2943</v>
      </c>
      <c r="K551" s="21">
        <v>2899</v>
      </c>
      <c r="L551" s="21">
        <v>18161.034500000002</v>
      </c>
      <c r="M551" s="22">
        <v>0.86114720044575799</v>
      </c>
      <c r="N551" s="22">
        <v>8.0675835139611802</v>
      </c>
      <c r="O551" s="21">
        <v>2936</v>
      </c>
      <c r="P551" s="21">
        <v>2893</v>
      </c>
      <c r="Q551" s="21">
        <v>18160.227500000001</v>
      </c>
      <c r="R551" s="22">
        <v>0.86092262165842304</v>
      </c>
      <c r="S551" s="22">
        <v>8.0512439675940595</v>
      </c>
    </row>
    <row r="552" spans="1:19" x14ac:dyDescent="0.3">
      <c r="A552" s="5" t="s">
        <v>1997</v>
      </c>
      <c r="B552" s="5" t="s">
        <v>1864</v>
      </c>
      <c r="C552" s="5" t="s">
        <v>437</v>
      </c>
      <c r="D552" s="5" t="s">
        <v>1388</v>
      </c>
      <c r="E552" s="21">
        <v>1222</v>
      </c>
      <c r="F552" s="21">
        <v>1459</v>
      </c>
      <c r="G552" s="21">
        <v>8928.4462000000003</v>
      </c>
      <c r="H552" s="22">
        <v>0.74556264110508996</v>
      </c>
      <c r="I552" s="22">
        <v>5.9736969700749096</v>
      </c>
      <c r="J552" s="21">
        <v>964</v>
      </c>
      <c r="K552" s="21">
        <v>1197</v>
      </c>
      <c r="L552" s="21">
        <v>8627.4686999999994</v>
      </c>
      <c r="M552" s="22">
        <v>0.70386194838160698</v>
      </c>
      <c r="N552" s="22">
        <v>5.5386695299456701</v>
      </c>
      <c r="O552" s="21">
        <v>942</v>
      </c>
      <c r="P552" s="21">
        <v>1179</v>
      </c>
      <c r="Q552" s="21">
        <v>8620.2135999999991</v>
      </c>
      <c r="R552" s="22">
        <v>0.69993130342604803</v>
      </c>
      <c r="S552" s="22">
        <v>5.5040295816413796</v>
      </c>
    </row>
    <row r="553" spans="1:19" x14ac:dyDescent="0.3">
      <c r="A553" s="5" t="s">
        <v>1997</v>
      </c>
      <c r="B553" s="5" t="s">
        <v>1864</v>
      </c>
      <c r="C553" s="5" t="s">
        <v>438</v>
      </c>
      <c r="D553" s="5" t="s">
        <v>1389</v>
      </c>
      <c r="E553" s="21">
        <v>3957</v>
      </c>
      <c r="F553" s="21">
        <v>4318</v>
      </c>
      <c r="G553" s="21">
        <v>14468.8838</v>
      </c>
      <c r="H553" s="22">
        <v>0.63756063837119603</v>
      </c>
      <c r="I553" s="22">
        <v>4.9796093595058899</v>
      </c>
      <c r="J553" s="21">
        <v>3665</v>
      </c>
      <c r="K553" s="21">
        <v>4078</v>
      </c>
      <c r="L553" s="21">
        <v>14005.7073</v>
      </c>
      <c r="M553" s="22">
        <v>0.62995612120660205</v>
      </c>
      <c r="N553" s="22">
        <v>4.9309930225070104</v>
      </c>
      <c r="O553" s="21">
        <v>3617</v>
      </c>
      <c r="P553" s="21">
        <v>4034</v>
      </c>
      <c r="Q553" s="21">
        <v>13970.8244</v>
      </c>
      <c r="R553" s="22">
        <v>0.62696188595192404</v>
      </c>
      <c r="S553" s="22">
        <v>4.9077375119441502</v>
      </c>
    </row>
    <row r="554" spans="1:19" x14ac:dyDescent="0.3">
      <c r="A554" s="5" t="s">
        <v>1997</v>
      </c>
      <c r="B554" s="5" t="s">
        <v>1864</v>
      </c>
      <c r="C554" s="5" t="s">
        <v>439</v>
      </c>
      <c r="D554" s="5" t="s">
        <v>1390</v>
      </c>
      <c r="E554" s="21">
        <v>1713</v>
      </c>
      <c r="F554" s="21">
        <v>2178</v>
      </c>
      <c r="G554" s="21">
        <v>6456.48</v>
      </c>
      <c r="H554" s="22">
        <v>0.61443896504969397</v>
      </c>
      <c r="I554" s="22">
        <v>4.6490148625744698</v>
      </c>
      <c r="J554" s="21">
        <v>1607</v>
      </c>
      <c r="K554" s="21">
        <v>2075</v>
      </c>
      <c r="L554" s="21">
        <v>6243.7263999999996</v>
      </c>
      <c r="M554" s="22">
        <v>0.61276800041847401</v>
      </c>
      <c r="N554" s="22">
        <v>4.6418437740088798</v>
      </c>
      <c r="O554" s="21">
        <v>1543</v>
      </c>
      <c r="P554" s="21">
        <v>2002</v>
      </c>
      <c r="Q554" s="21">
        <v>6229.1518999999998</v>
      </c>
      <c r="R554" s="22">
        <v>0.60119759568075304</v>
      </c>
      <c r="S554" s="22">
        <v>4.5643956748959997</v>
      </c>
    </row>
    <row r="555" spans="1:19" x14ac:dyDescent="0.3">
      <c r="A555" s="5" t="s">
        <v>1997</v>
      </c>
      <c r="B555" s="5" t="s">
        <v>1864</v>
      </c>
      <c r="C555" s="5" t="s">
        <v>440</v>
      </c>
      <c r="D555" s="5" t="s">
        <v>1391</v>
      </c>
      <c r="E555" s="21">
        <v>1160</v>
      </c>
      <c r="F555" s="21">
        <v>1282</v>
      </c>
      <c r="G555" s="21">
        <v>6170.8415000000005</v>
      </c>
      <c r="H555" s="22">
        <v>0.681890273361481</v>
      </c>
      <c r="I555" s="22">
        <v>5.6383034417167099</v>
      </c>
      <c r="J555" s="21">
        <v>1103</v>
      </c>
      <c r="K555" s="21">
        <v>1252</v>
      </c>
      <c r="L555" s="21">
        <v>5984.9059999999999</v>
      </c>
      <c r="M555" s="22">
        <v>0.678882952162154</v>
      </c>
      <c r="N555" s="22">
        <v>5.5751191917982803</v>
      </c>
      <c r="O555" s="21">
        <v>1053</v>
      </c>
      <c r="P555" s="21">
        <v>1208</v>
      </c>
      <c r="Q555" s="21">
        <v>5941.25</v>
      </c>
      <c r="R555" s="22">
        <v>0.67430538526401995</v>
      </c>
      <c r="S555" s="22">
        <v>5.5424482821280998</v>
      </c>
    </row>
    <row r="556" spans="1:19" x14ac:dyDescent="0.3">
      <c r="A556" s="5" t="s">
        <v>1997</v>
      </c>
      <c r="B556" s="5" t="s">
        <v>1864</v>
      </c>
      <c r="C556" s="5" t="s">
        <v>441</v>
      </c>
      <c r="D556" s="5" t="s">
        <v>1392</v>
      </c>
      <c r="E556" s="21">
        <v>8097</v>
      </c>
      <c r="F556" s="21">
        <v>8591</v>
      </c>
      <c r="G556" s="21">
        <v>21224.6901</v>
      </c>
      <c r="H556" s="22">
        <v>0.69997062207397298</v>
      </c>
      <c r="I556" s="22">
        <v>5.7054587775715904</v>
      </c>
      <c r="J556" s="21">
        <v>7706</v>
      </c>
      <c r="K556" s="21">
        <v>8243</v>
      </c>
      <c r="L556" s="21">
        <v>19714.1342</v>
      </c>
      <c r="M556" s="22">
        <v>0.68199668411800496</v>
      </c>
      <c r="N556" s="22">
        <v>5.4916910566133197</v>
      </c>
      <c r="O556" s="21">
        <v>7603</v>
      </c>
      <c r="P556" s="21">
        <v>8165</v>
      </c>
      <c r="Q556" s="21">
        <v>19683.201499999999</v>
      </c>
      <c r="R556" s="22">
        <v>0.67994655754737199</v>
      </c>
      <c r="S556" s="22">
        <v>5.4775012733483601</v>
      </c>
    </row>
    <row r="557" spans="1:19" x14ac:dyDescent="0.3">
      <c r="A557" s="5" t="s">
        <v>1997</v>
      </c>
      <c r="B557" s="5" t="s">
        <v>1864</v>
      </c>
      <c r="C557" s="5" t="s">
        <v>442</v>
      </c>
      <c r="D557" s="5" t="s">
        <v>1393</v>
      </c>
      <c r="E557" s="21">
        <v>5013</v>
      </c>
      <c r="F557" s="21">
        <v>6212</v>
      </c>
      <c r="G557" s="21">
        <v>12870.955599999999</v>
      </c>
      <c r="H557" s="22">
        <v>0.74507430115912798</v>
      </c>
      <c r="I557" s="22">
        <v>6.0283667102875897</v>
      </c>
      <c r="J557" s="21">
        <v>4072</v>
      </c>
      <c r="K557" s="21">
        <v>5130</v>
      </c>
      <c r="L557" s="21">
        <v>12208</v>
      </c>
      <c r="M557" s="22">
        <v>0.71122426197967303</v>
      </c>
      <c r="N557" s="22">
        <v>5.6925832301613299</v>
      </c>
      <c r="O557" s="21">
        <v>3728</v>
      </c>
      <c r="P557" s="21">
        <v>4736</v>
      </c>
      <c r="Q557" s="21">
        <v>12011.3583</v>
      </c>
      <c r="R557" s="22">
        <v>0.69368037259892401</v>
      </c>
      <c r="S557" s="22">
        <v>5.5318870208900499</v>
      </c>
    </row>
    <row r="558" spans="1:19" x14ac:dyDescent="0.3">
      <c r="A558" s="5" t="s">
        <v>1997</v>
      </c>
      <c r="B558" s="5" t="s">
        <v>1864</v>
      </c>
      <c r="C558" s="5" t="s">
        <v>443</v>
      </c>
      <c r="D558" s="5" t="s">
        <v>1394</v>
      </c>
      <c r="E558" s="21">
        <v>6408</v>
      </c>
      <c r="F558" s="21">
        <v>8045</v>
      </c>
      <c r="G558" s="21">
        <v>19281.041000000001</v>
      </c>
      <c r="H558" s="22">
        <v>0.68158305262727803</v>
      </c>
      <c r="I558" s="22">
        <v>5.3990414671496598</v>
      </c>
      <c r="J558" s="21">
        <v>6042</v>
      </c>
      <c r="K558" s="21">
        <v>7811</v>
      </c>
      <c r="L558" s="21">
        <v>18077.223000000002</v>
      </c>
      <c r="M558" s="22">
        <v>0.67744344476182405</v>
      </c>
      <c r="N558" s="22">
        <v>5.3426219138498903</v>
      </c>
      <c r="O558" s="21">
        <v>5627</v>
      </c>
      <c r="P558" s="21">
        <v>7333</v>
      </c>
      <c r="Q558" s="21">
        <v>17974.450700000001</v>
      </c>
      <c r="R558" s="22">
        <v>0.66205253080575599</v>
      </c>
      <c r="S558" s="22">
        <v>5.2260337089528699</v>
      </c>
    </row>
    <row r="559" spans="1:19" x14ac:dyDescent="0.3">
      <c r="A559" s="5" t="s">
        <v>1997</v>
      </c>
      <c r="B559" s="5" t="s">
        <v>1864</v>
      </c>
      <c r="C559" s="5" t="s">
        <v>444</v>
      </c>
      <c r="D559" s="5" t="s">
        <v>1395</v>
      </c>
      <c r="E559" s="21">
        <v>8147</v>
      </c>
      <c r="F559" s="21">
        <v>8018</v>
      </c>
      <c r="G559" s="21">
        <v>87281.501000000004</v>
      </c>
      <c r="H559" s="22">
        <v>0.700458821643545</v>
      </c>
      <c r="I559" s="22">
        <v>5.48492284076851</v>
      </c>
      <c r="J559" s="21">
        <v>7078</v>
      </c>
      <c r="K559" s="21">
        <v>7206</v>
      </c>
      <c r="L559" s="21">
        <v>79614.399699999994</v>
      </c>
      <c r="M559" s="22">
        <v>0.68407625406637496</v>
      </c>
      <c r="N559" s="22">
        <v>5.35745665210945</v>
      </c>
      <c r="O559" s="21">
        <v>6383</v>
      </c>
      <c r="P559" s="21">
        <v>6632</v>
      </c>
      <c r="Q559" s="21">
        <v>72029.818299999999</v>
      </c>
      <c r="R559" s="22">
        <v>0.67528292558399405</v>
      </c>
      <c r="S559" s="22">
        <v>5.2571504884879996</v>
      </c>
    </row>
    <row r="560" spans="1:19" x14ac:dyDescent="0.3">
      <c r="A560" s="5" t="s">
        <v>1997</v>
      </c>
      <c r="B560" s="5" t="s">
        <v>1864</v>
      </c>
      <c r="C560" s="5" t="s">
        <v>445</v>
      </c>
      <c r="D560" s="5" t="s">
        <v>1396</v>
      </c>
      <c r="E560" s="21">
        <v>1891</v>
      </c>
      <c r="F560" s="21">
        <v>2279</v>
      </c>
      <c r="G560" s="21">
        <v>5150.1072999999997</v>
      </c>
      <c r="H560" s="22">
        <v>0.79129900939447695</v>
      </c>
      <c r="I560" s="22">
        <v>6.9457745928593004</v>
      </c>
      <c r="J560" s="21">
        <v>1606</v>
      </c>
      <c r="K560" s="21">
        <v>1958</v>
      </c>
      <c r="L560" s="21">
        <v>4488.9740000000002</v>
      </c>
      <c r="M560" s="22">
        <v>0.78409175769053396</v>
      </c>
      <c r="N560" s="22">
        <v>6.8978993581230998</v>
      </c>
      <c r="O560" s="21">
        <v>1530</v>
      </c>
      <c r="P560" s="21">
        <v>1879</v>
      </c>
      <c r="Q560" s="21">
        <v>4331.0227000000004</v>
      </c>
      <c r="R560" s="22">
        <v>0.77453160375031704</v>
      </c>
      <c r="S560" s="22">
        <v>6.7978701052852601</v>
      </c>
    </row>
    <row r="561" spans="1:19" x14ac:dyDescent="0.3">
      <c r="A561" s="5" t="s">
        <v>1997</v>
      </c>
      <c r="B561" s="5" t="s">
        <v>1864</v>
      </c>
      <c r="C561" s="5" t="s">
        <v>446</v>
      </c>
      <c r="D561" s="5" t="s">
        <v>1397</v>
      </c>
      <c r="E561" s="21">
        <v>9858</v>
      </c>
      <c r="F561" s="21">
        <v>12402</v>
      </c>
      <c r="G561" s="21">
        <v>16103.426100000001</v>
      </c>
      <c r="H561" s="22">
        <v>0.91876531785497095</v>
      </c>
      <c r="I561" s="22">
        <v>8.7892222947347793</v>
      </c>
      <c r="J561" s="21" t="e">
        <v>#N/A</v>
      </c>
      <c r="K561" s="21" t="e">
        <v>#N/A</v>
      </c>
      <c r="L561" s="21" t="e">
        <v>#N/A</v>
      </c>
      <c r="M561" s="22" t="e">
        <v>#N/A</v>
      </c>
      <c r="N561" s="22" t="e">
        <v>#N/A</v>
      </c>
      <c r="O561" s="21" t="e">
        <v>#N/A</v>
      </c>
      <c r="P561" s="21" t="e">
        <v>#N/A</v>
      </c>
      <c r="Q561" s="21" t="e">
        <v>#N/A</v>
      </c>
      <c r="R561" s="22" t="e">
        <v>#N/A</v>
      </c>
      <c r="S561" s="22" t="e">
        <v>#N/A</v>
      </c>
    </row>
    <row r="562" spans="1:19" x14ac:dyDescent="0.3">
      <c r="A562" s="5" t="s">
        <v>1997</v>
      </c>
      <c r="B562" s="5" t="s">
        <v>1865</v>
      </c>
      <c r="C562" s="5" t="s">
        <v>447</v>
      </c>
      <c r="D562" s="5" t="s">
        <v>1398</v>
      </c>
      <c r="E562" s="21">
        <v>1791</v>
      </c>
      <c r="F562" s="21">
        <v>1265</v>
      </c>
      <c r="G562" s="21">
        <v>12764.0425</v>
      </c>
      <c r="H562" s="22">
        <v>0.96174496493107997</v>
      </c>
      <c r="I562" s="22">
        <v>9.4816425844181307</v>
      </c>
      <c r="J562" s="21" t="e">
        <v>#N/A</v>
      </c>
      <c r="K562" s="21" t="e">
        <v>#N/A</v>
      </c>
      <c r="L562" s="21" t="e">
        <v>#N/A</v>
      </c>
      <c r="M562" s="22" t="e">
        <v>#N/A</v>
      </c>
      <c r="N562" s="22" t="e">
        <v>#N/A</v>
      </c>
      <c r="O562" s="21" t="e">
        <v>#N/A</v>
      </c>
      <c r="P562" s="21" t="e">
        <v>#N/A</v>
      </c>
      <c r="Q562" s="21" t="e">
        <v>#N/A</v>
      </c>
      <c r="R562" s="22" t="e">
        <v>#N/A</v>
      </c>
      <c r="S562" s="22" t="e">
        <v>#N/A</v>
      </c>
    </row>
    <row r="563" spans="1:19" x14ac:dyDescent="0.3">
      <c r="A563" s="5" t="s">
        <v>2002</v>
      </c>
      <c r="B563" s="5" t="s">
        <v>1865</v>
      </c>
      <c r="C563" s="5" t="s">
        <v>448</v>
      </c>
      <c r="D563" s="5" t="s">
        <v>1399</v>
      </c>
      <c r="E563" s="21">
        <v>945</v>
      </c>
      <c r="F563" s="21">
        <v>880</v>
      </c>
      <c r="G563" s="21">
        <v>47058.296000000002</v>
      </c>
      <c r="H563" s="22">
        <v>0.88522320991728398</v>
      </c>
      <c r="I563" s="22">
        <v>8.1597082584545806</v>
      </c>
      <c r="J563" s="21">
        <v>699</v>
      </c>
      <c r="K563" s="21">
        <v>667</v>
      </c>
      <c r="L563" s="21">
        <v>39470.425499999998</v>
      </c>
      <c r="M563" s="22">
        <v>0.89317948489791699</v>
      </c>
      <c r="N563" s="22">
        <v>8.2641797830699506</v>
      </c>
      <c r="O563" s="21">
        <v>581</v>
      </c>
      <c r="P563" s="21">
        <v>533</v>
      </c>
      <c r="Q563" s="21">
        <v>39129.800300000003</v>
      </c>
      <c r="R563" s="22">
        <v>0.86995350758316403</v>
      </c>
      <c r="S563" s="22">
        <v>7.9710757591441501</v>
      </c>
    </row>
    <row r="564" spans="1:19" x14ac:dyDescent="0.3">
      <c r="A564" s="5" t="s">
        <v>2002</v>
      </c>
      <c r="B564" s="5" t="s">
        <v>1865</v>
      </c>
      <c r="C564" s="5" t="s">
        <v>449</v>
      </c>
      <c r="D564" s="5" t="s">
        <v>1400</v>
      </c>
      <c r="E564" s="21">
        <v>119</v>
      </c>
      <c r="F564" s="21">
        <v>151</v>
      </c>
      <c r="G564" s="21">
        <v>46362.977200000001</v>
      </c>
      <c r="H564" s="22">
        <v>0.97223689737423202</v>
      </c>
      <c r="I564" s="22">
        <v>9.2701336727896795</v>
      </c>
      <c r="J564" s="21" t="e">
        <v>#N/A</v>
      </c>
      <c r="K564" s="21" t="e">
        <v>#N/A</v>
      </c>
      <c r="L564" s="21" t="e">
        <v>#N/A</v>
      </c>
      <c r="M564" s="22" t="e">
        <v>#N/A</v>
      </c>
      <c r="N564" s="22" t="e">
        <v>#N/A</v>
      </c>
      <c r="O564" s="21" t="e">
        <v>#N/A</v>
      </c>
      <c r="P564" s="21" t="e">
        <v>#N/A</v>
      </c>
      <c r="Q564" s="21" t="e">
        <v>#N/A</v>
      </c>
      <c r="R564" s="22" t="e">
        <v>#N/A</v>
      </c>
      <c r="S564" s="22" t="e">
        <v>#N/A</v>
      </c>
    </row>
    <row r="565" spans="1:19" x14ac:dyDescent="0.3">
      <c r="A565" s="5" t="s">
        <v>2002</v>
      </c>
      <c r="B565" s="5" t="s">
        <v>1865</v>
      </c>
      <c r="C565" s="5" t="s">
        <v>450</v>
      </c>
      <c r="D565" s="5" t="s">
        <v>1401</v>
      </c>
      <c r="E565" s="21">
        <v>74</v>
      </c>
      <c r="F565" s="21">
        <v>63</v>
      </c>
      <c r="G565" s="21">
        <v>1691.6211000000001</v>
      </c>
      <c r="H565" s="22">
        <v>0.71168865535653703</v>
      </c>
      <c r="I565" s="22">
        <v>5.5909860665606503</v>
      </c>
      <c r="J565" s="21" t="e">
        <v>#N/A</v>
      </c>
      <c r="K565" s="21" t="e">
        <v>#N/A</v>
      </c>
      <c r="L565" s="21" t="e">
        <v>#N/A</v>
      </c>
      <c r="M565" s="22" t="e">
        <v>#N/A</v>
      </c>
      <c r="N565" s="22" t="e">
        <v>#N/A</v>
      </c>
      <c r="O565" s="21" t="e">
        <v>#N/A</v>
      </c>
      <c r="P565" s="21" t="e">
        <v>#N/A</v>
      </c>
      <c r="Q565" s="21" t="e">
        <v>#N/A</v>
      </c>
      <c r="R565" s="22" t="e">
        <v>#N/A</v>
      </c>
      <c r="S565" s="22" t="e">
        <v>#N/A</v>
      </c>
    </row>
    <row r="566" spans="1:19" x14ac:dyDescent="0.3">
      <c r="A566" s="5" t="s">
        <v>2002</v>
      </c>
      <c r="B566" s="5" t="s">
        <v>1865</v>
      </c>
      <c r="C566" s="5" t="s">
        <v>451</v>
      </c>
      <c r="D566" s="5" t="s">
        <v>1402</v>
      </c>
      <c r="E566" s="21">
        <v>995</v>
      </c>
      <c r="F566" s="21">
        <v>807</v>
      </c>
      <c r="G566" s="21">
        <v>81424.700599999996</v>
      </c>
      <c r="H566" s="22">
        <v>0.97893408127164705</v>
      </c>
      <c r="I566" s="22">
        <v>9.6299138087373795</v>
      </c>
      <c r="J566" s="21" t="e">
        <v>#N/A</v>
      </c>
      <c r="K566" s="21" t="e">
        <v>#N/A</v>
      </c>
      <c r="L566" s="21" t="e">
        <v>#N/A</v>
      </c>
      <c r="M566" s="22" t="e">
        <v>#N/A</v>
      </c>
      <c r="N566" s="22" t="e">
        <v>#N/A</v>
      </c>
      <c r="O566" s="21" t="e">
        <v>#N/A</v>
      </c>
      <c r="P566" s="21" t="e">
        <v>#N/A</v>
      </c>
      <c r="Q566" s="21" t="e">
        <v>#N/A</v>
      </c>
      <c r="R566" s="22" t="e">
        <v>#N/A</v>
      </c>
      <c r="S566" s="22" t="e">
        <v>#N/A</v>
      </c>
    </row>
    <row r="567" spans="1:19" x14ac:dyDescent="0.3">
      <c r="A567" s="5" t="s">
        <v>2002</v>
      </c>
      <c r="B567" s="5" t="s">
        <v>1865</v>
      </c>
      <c r="C567" s="5" t="s">
        <v>452</v>
      </c>
      <c r="D567" s="5" t="s">
        <v>1403</v>
      </c>
      <c r="E567" s="21">
        <v>271</v>
      </c>
      <c r="F567" s="21">
        <v>245</v>
      </c>
      <c r="G567" s="21">
        <v>33914.873599999999</v>
      </c>
      <c r="H567" s="22">
        <v>0.89363482228779401</v>
      </c>
      <c r="I567" s="22">
        <v>8.6020182224709796</v>
      </c>
      <c r="J567" s="21" t="e">
        <v>#N/A</v>
      </c>
      <c r="K567" s="21" t="e">
        <v>#N/A</v>
      </c>
      <c r="L567" s="21" t="e">
        <v>#N/A</v>
      </c>
      <c r="M567" s="22" t="e">
        <v>#N/A</v>
      </c>
      <c r="N567" s="22" t="e">
        <v>#N/A</v>
      </c>
      <c r="O567" s="21" t="e">
        <v>#N/A</v>
      </c>
      <c r="P567" s="21" t="e">
        <v>#N/A</v>
      </c>
      <c r="Q567" s="21" t="e">
        <v>#N/A</v>
      </c>
      <c r="R567" s="22" t="e">
        <v>#N/A</v>
      </c>
      <c r="S567" s="22" t="e">
        <v>#N/A</v>
      </c>
    </row>
    <row r="568" spans="1:19" x14ac:dyDescent="0.3">
      <c r="A568" s="5" t="s">
        <v>2002</v>
      </c>
      <c r="B568" s="5" t="s">
        <v>1865</v>
      </c>
      <c r="C568" s="5" t="s">
        <v>453</v>
      </c>
      <c r="D568" s="5" t="s">
        <v>1404</v>
      </c>
      <c r="E568" s="21">
        <v>190</v>
      </c>
      <c r="F568" s="21">
        <v>154</v>
      </c>
      <c r="G568" s="21">
        <v>2352.11</v>
      </c>
      <c r="H568" s="22">
        <v>0.449651617031119</v>
      </c>
      <c r="I568" s="22">
        <v>2.9324186581409899</v>
      </c>
      <c r="J568" s="21">
        <v>144</v>
      </c>
      <c r="K568" s="21">
        <v>119</v>
      </c>
      <c r="L568" s="21">
        <v>1818.55</v>
      </c>
      <c r="M568" s="22">
        <v>0.46124964736657598</v>
      </c>
      <c r="N568" s="22">
        <v>3.1515974265211302</v>
      </c>
      <c r="O568" s="21">
        <v>144</v>
      </c>
      <c r="P568" s="21">
        <v>119</v>
      </c>
      <c r="Q568" s="21">
        <v>1818.55</v>
      </c>
      <c r="R568" s="22">
        <v>0.46124964736657598</v>
      </c>
      <c r="S568" s="22">
        <v>3.1515974265211302</v>
      </c>
    </row>
    <row r="569" spans="1:19" x14ac:dyDescent="0.3">
      <c r="A569" s="5" t="s">
        <v>2002</v>
      </c>
      <c r="B569" s="5" t="s">
        <v>1865</v>
      </c>
      <c r="C569" s="5" t="s">
        <v>454</v>
      </c>
      <c r="D569" s="5" t="s">
        <v>1405</v>
      </c>
      <c r="E569" s="21">
        <v>36</v>
      </c>
      <c r="F569" s="21">
        <v>32</v>
      </c>
      <c r="G569" s="21">
        <v>514.67179999999996</v>
      </c>
      <c r="H569" s="22">
        <v>0.69736933566206605</v>
      </c>
      <c r="I569" s="22">
        <v>4.0258665813825401</v>
      </c>
      <c r="J569" s="21" t="e">
        <v>#N/A</v>
      </c>
      <c r="K569" s="21" t="e">
        <v>#N/A</v>
      </c>
      <c r="L569" s="21" t="e">
        <v>#N/A</v>
      </c>
      <c r="M569" s="22" t="e">
        <v>#N/A</v>
      </c>
      <c r="N569" s="22" t="e">
        <v>#N/A</v>
      </c>
      <c r="O569" s="21" t="e">
        <v>#N/A</v>
      </c>
      <c r="P569" s="21" t="e">
        <v>#N/A</v>
      </c>
      <c r="Q569" s="21" t="e">
        <v>#N/A</v>
      </c>
      <c r="R569" s="22" t="e">
        <v>#N/A</v>
      </c>
      <c r="S569" s="22" t="e">
        <v>#N/A</v>
      </c>
    </row>
    <row r="570" spans="1:19" x14ac:dyDescent="0.3">
      <c r="A570" s="5" t="s">
        <v>2002</v>
      </c>
      <c r="B570" s="5" t="s">
        <v>1865</v>
      </c>
      <c r="C570" s="5" t="s">
        <v>455</v>
      </c>
      <c r="D570" s="5" t="s">
        <v>1406</v>
      </c>
      <c r="E570" s="21">
        <v>1193</v>
      </c>
      <c r="F570" s="21">
        <v>1181</v>
      </c>
      <c r="G570" s="21">
        <v>46796.010600000001</v>
      </c>
      <c r="H570" s="22">
        <v>0.86007422753920304</v>
      </c>
      <c r="I570" s="22">
        <v>7.6775806849056396</v>
      </c>
      <c r="J570" s="21">
        <v>442</v>
      </c>
      <c r="K570" s="21">
        <v>520</v>
      </c>
      <c r="L570" s="21">
        <v>13616.799499999999</v>
      </c>
      <c r="M570" s="22">
        <v>0.768367001187235</v>
      </c>
      <c r="N570" s="22">
        <v>6.5347215401093299</v>
      </c>
      <c r="O570" s="21">
        <v>420</v>
      </c>
      <c r="P570" s="21">
        <v>502</v>
      </c>
      <c r="Q570" s="21">
        <v>13615.689700000001</v>
      </c>
      <c r="R570" s="22">
        <v>0.76017882635950995</v>
      </c>
      <c r="S570" s="22">
        <v>6.3988496122133798</v>
      </c>
    </row>
    <row r="571" spans="1:19" x14ac:dyDescent="0.3">
      <c r="A571" s="5" t="s">
        <v>2002</v>
      </c>
      <c r="B571" s="5" t="s">
        <v>1865</v>
      </c>
      <c r="C571" s="5" t="s">
        <v>456</v>
      </c>
      <c r="D571" s="5" t="s">
        <v>1407</v>
      </c>
      <c r="E571" s="21">
        <v>144</v>
      </c>
      <c r="F571" s="21">
        <v>58</v>
      </c>
      <c r="G571" s="21">
        <v>127736.6005</v>
      </c>
      <c r="H571" s="22">
        <v>0.98154075083431602</v>
      </c>
      <c r="I571" s="22">
        <v>9.6584580603426993</v>
      </c>
      <c r="J571" s="21" t="e">
        <v>#N/A</v>
      </c>
      <c r="K571" s="21" t="e">
        <v>#N/A</v>
      </c>
      <c r="L571" s="21" t="e">
        <v>#N/A</v>
      </c>
      <c r="M571" s="22" t="e">
        <v>#N/A</v>
      </c>
      <c r="N571" s="22" t="e">
        <v>#N/A</v>
      </c>
      <c r="O571" s="21" t="e">
        <v>#N/A</v>
      </c>
      <c r="P571" s="21" t="e">
        <v>#N/A</v>
      </c>
      <c r="Q571" s="21" t="e">
        <v>#N/A</v>
      </c>
      <c r="R571" s="22" t="e">
        <v>#N/A</v>
      </c>
      <c r="S571" s="22" t="e">
        <v>#N/A</v>
      </c>
    </row>
    <row r="572" spans="1:19" x14ac:dyDescent="0.3">
      <c r="A572" s="5" t="s">
        <v>2002</v>
      </c>
      <c r="B572" s="5" t="s">
        <v>1865</v>
      </c>
      <c r="C572" s="5" t="s">
        <v>457</v>
      </c>
      <c r="D572" s="5" t="s">
        <v>1408</v>
      </c>
      <c r="E572" s="21">
        <v>166</v>
      </c>
      <c r="F572" s="21">
        <v>141</v>
      </c>
      <c r="G572" s="21">
        <v>2189.59</v>
      </c>
      <c r="H572" s="22">
        <v>0.65741579522368598</v>
      </c>
      <c r="I572" s="22">
        <v>4.63940672911367</v>
      </c>
      <c r="J572" s="21" t="e">
        <v>#N/A</v>
      </c>
      <c r="K572" s="21" t="e">
        <v>#N/A</v>
      </c>
      <c r="L572" s="21" t="e">
        <v>#N/A</v>
      </c>
      <c r="M572" s="22" t="e">
        <v>#N/A</v>
      </c>
      <c r="N572" s="22" t="e">
        <v>#N/A</v>
      </c>
      <c r="O572" s="21" t="e">
        <v>#N/A</v>
      </c>
      <c r="P572" s="21" t="e">
        <v>#N/A</v>
      </c>
      <c r="Q572" s="21" t="e">
        <v>#N/A</v>
      </c>
      <c r="R572" s="22" t="e">
        <v>#N/A</v>
      </c>
      <c r="S572" s="22" t="e">
        <v>#N/A</v>
      </c>
    </row>
    <row r="573" spans="1:19" x14ac:dyDescent="0.3">
      <c r="A573" s="5" t="s">
        <v>2002</v>
      </c>
      <c r="B573" s="5" t="s">
        <v>1865</v>
      </c>
      <c r="C573" s="5" t="s">
        <v>458</v>
      </c>
      <c r="D573" s="5" t="s">
        <v>1409</v>
      </c>
      <c r="E573" s="21">
        <v>121</v>
      </c>
      <c r="F573" s="21">
        <v>103</v>
      </c>
      <c r="G573" s="21">
        <v>502.74090000000001</v>
      </c>
      <c r="H573" s="22">
        <v>0.89586077911888995</v>
      </c>
      <c r="I573" s="22">
        <v>7.8506148269145504</v>
      </c>
      <c r="J573" s="21" t="e">
        <v>#N/A</v>
      </c>
      <c r="K573" s="21" t="e">
        <v>#N/A</v>
      </c>
      <c r="L573" s="21" t="e">
        <v>#N/A</v>
      </c>
      <c r="M573" s="22" t="e">
        <v>#N/A</v>
      </c>
      <c r="N573" s="22" t="e">
        <v>#N/A</v>
      </c>
      <c r="O573" s="21" t="e">
        <v>#N/A</v>
      </c>
      <c r="P573" s="21" t="e">
        <v>#N/A</v>
      </c>
      <c r="Q573" s="21" t="e">
        <v>#N/A</v>
      </c>
      <c r="R573" s="22" t="e">
        <v>#N/A</v>
      </c>
      <c r="S573" s="22" t="e">
        <v>#N/A</v>
      </c>
    </row>
    <row r="574" spans="1:19" x14ac:dyDescent="0.3">
      <c r="A574" s="5" t="s">
        <v>2002</v>
      </c>
      <c r="B574" s="5" t="s">
        <v>1865</v>
      </c>
      <c r="C574" s="5" t="s">
        <v>459</v>
      </c>
      <c r="D574" s="5" t="s">
        <v>1410</v>
      </c>
      <c r="E574" s="21">
        <v>136</v>
      </c>
      <c r="F574" s="21">
        <v>131</v>
      </c>
      <c r="G574" s="21">
        <v>5182.6783999999998</v>
      </c>
      <c r="H574" s="22">
        <v>0.63141158841022405</v>
      </c>
      <c r="I574" s="22">
        <v>5.1363666805951098</v>
      </c>
      <c r="J574" s="21" t="e">
        <v>#N/A</v>
      </c>
      <c r="K574" s="21" t="e">
        <v>#N/A</v>
      </c>
      <c r="L574" s="21" t="e">
        <v>#N/A</v>
      </c>
      <c r="M574" s="22" t="e">
        <v>#N/A</v>
      </c>
      <c r="N574" s="22" t="e">
        <v>#N/A</v>
      </c>
      <c r="O574" s="21" t="e">
        <v>#N/A</v>
      </c>
      <c r="P574" s="21" t="e">
        <v>#N/A</v>
      </c>
      <c r="Q574" s="21" t="e">
        <v>#N/A</v>
      </c>
      <c r="R574" s="22" t="e">
        <v>#N/A</v>
      </c>
      <c r="S574" s="22" t="e">
        <v>#N/A</v>
      </c>
    </row>
    <row r="575" spans="1:19" x14ac:dyDescent="0.3">
      <c r="A575" s="5" t="s">
        <v>2002</v>
      </c>
      <c r="B575" s="5" t="s">
        <v>1865</v>
      </c>
      <c r="C575" s="5" t="s">
        <v>460</v>
      </c>
      <c r="D575" s="5" t="s">
        <v>1411</v>
      </c>
      <c r="E575" s="21">
        <v>559</v>
      </c>
      <c r="F575" s="21">
        <v>511</v>
      </c>
      <c r="G575" s="21">
        <v>12134.942999999999</v>
      </c>
      <c r="H575" s="22">
        <v>0.73966297696970496</v>
      </c>
      <c r="I575" s="22">
        <v>5.2545469699489997</v>
      </c>
      <c r="J575" s="21" t="e">
        <v>#N/A</v>
      </c>
      <c r="K575" s="21" t="e">
        <v>#N/A</v>
      </c>
      <c r="L575" s="21" t="e">
        <v>#N/A</v>
      </c>
      <c r="M575" s="22" t="e">
        <v>#N/A</v>
      </c>
      <c r="N575" s="22" t="e">
        <v>#N/A</v>
      </c>
      <c r="O575" s="21" t="e">
        <v>#N/A</v>
      </c>
      <c r="P575" s="21" t="e">
        <v>#N/A</v>
      </c>
      <c r="Q575" s="21" t="e">
        <v>#N/A</v>
      </c>
      <c r="R575" s="22" t="e">
        <v>#N/A</v>
      </c>
      <c r="S575" s="22" t="e">
        <v>#N/A</v>
      </c>
    </row>
    <row r="576" spans="1:19" x14ac:dyDescent="0.3">
      <c r="A576" s="5" t="s">
        <v>2002</v>
      </c>
      <c r="B576" s="5" t="s">
        <v>1865</v>
      </c>
      <c r="C576" s="5" t="s">
        <v>461</v>
      </c>
      <c r="D576" s="5" t="s">
        <v>1167</v>
      </c>
      <c r="E576" s="21">
        <v>1429</v>
      </c>
      <c r="F576" s="21">
        <v>1105</v>
      </c>
      <c r="G576" s="21">
        <v>58547.144200000002</v>
      </c>
      <c r="H576" s="22">
        <v>0.72333568980034502</v>
      </c>
      <c r="I576" s="22">
        <v>5.6701429113777699</v>
      </c>
      <c r="J576" s="21">
        <v>133</v>
      </c>
      <c r="K576" s="21">
        <v>119</v>
      </c>
      <c r="L576" s="21">
        <v>4744.5974999999999</v>
      </c>
      <c r="M576" s="22">
        <v>0.525058203992395</v>
      </c>
      <c r="N576" s="22">
        <v>3.9858315975872198</v>
      </c>
      <c r="O576" s="21">
        <v>133</v>
      </c>
      <c r="P576" s="21">
        <v>119</v>
      </c>
      <c r="Q576" s="21">
        <v>4744.5974999999999</v>
      </c>
      <c r="R576" s="22">
        <v>0.525058203992395</v>
      </c>
      <c r="S576" s="22">
        <v>3.9858315975872198</v>
      </c>
    </row>
    <row r="577" spans="1:19" x14ac:dyDescent="0.3">
      <c r="A577" s="5" t="s">
        <v>2002</v>
      </c>
      <c r="B577" s="5" t="s">
        <v>1865</v>
      </c>
      <c r="C577" s="5" t="s">
        <v>462</v>
      </c>
      <c r="D577" s="5" t="s">
        <v>1412</v>
      </c>
      <c r="E577" s="21">
        <v>471</v>
      </c>
      <c r="F577" s="21">
        <v>455</v>
      </c>
      <c r="G577" s="21">
        <v>7486.5769</v>
      </c>
      <c r="H577" s="22">
        <v>0.53694744634916503</v>
      </c>
      <c r="I577" s="22">
        <v>3.93816060692048</v>
      </c>
      <c r="J577" s="21">
        <v>253</v>
      </c>
      <c r="K577" s="21">
        <v>259</v>
      </c>
      <c r="L577" s="21">
        <v>4894.4475000000002</v>
      </c>
      <c r="M577" s="22">
        <v>0.53371099128696897</v>
      </c>
      <c r="N577" s="22">
        <v>4.0408214928949899</v>
      </c>
      <c r="O577" s="21">
        <v>251</v>
      </c>
      <c r="P577" s="21">
        <v>259</v>
      </c>
      <c r="Q577" s="21">
        <v>4894.3486999999996</v>
      </c>
      <c r="R577" s="22">
        <v>0.53371312694470396</v>
      </c>
      <c r="S577" s="22">
        <v>4.0407487862952598</v>
      </c>
    </row>
    <row r="578" spans="1:19" x14ac:dyDescent="0.3">
      <c r="A578" s="5" t="s">
        <v>2002</v>
      </c>
      <c r="B578" s="5" t="s">
        <v>1865</v>
      </c>
      <c r="C578" s="5" t="s">
        <v>463</v>
      </c>
      <c r="D578" s="5" t="s">
        <v>1413</v>
      </c>
      <c r="E578" s="21">
        <v>191</v>
      </c>
      <c r="F578" s="21">
        <v>182</v>
      </c>
      <c r="G578" s="21">
        <v>37178.039700000001</v>
      </c>
      <c r="H578" s="22">
        <v>0.97951152049591195</v>
      </c>
      <c r="I578" s="22">
        <v>9.3236674053949198</v>
      </c>
      <c r="J578" s="21" t="e">
        <v>#N/A</v>
      </c>
      <c r="K578" s="21" t="e">
        <v>#N/A</v>
      </c>
      <c r="L578" s="21" t="e">
        <v>#N/A</v>
      </c>
      <c r="M578" s="22" t="e">
        <v>#N/A</v>
      </c>
      <c r="N578" s="22" t="e">
        <v>#N/A</v>
      </c>
      <c r="O578" s="21" t="e">
        <v>#N/A</v>
      </c>
      <c r="P578" s="21" t="e">
        <v>#N/A</v>
      </c>
      <c r="Q578" s="21" t="e">
        <v>#N/A</v>
      </c>
      <c r="R578" s="22" t="e">
        <v>#N/A</v>
      </c>
      <c r="S578" s="22" t="e">
        <v>#N/A</v>
      </c>
    </row>
    <row r="579" spans="1:19" x14ac:dyDescent="0.3">
      <c r="A579" s="5" t="s">
        <v>2002</v>
      </c>
      <c r="B579" s="5" t="s">
        <v>1865</v>
      </c>
      <c r="C579" s="5" t="s">
        <v>464</v>
      </c>
      <c r="D579" s="5" t="s">
        <v>1414</v>
      </c>
      <c r="E579" s="21">
        <v>507</v>
      </c>
      <c r="F579" s="21">
        <v>443</v>
      </c>
      <c r="G579" s="21">
        <v>23328.644700000001</v>
      </c>
      <c r="H579" s="22">
        <v>0.80349719051375401</v>
      </c>
      <c r="I579" s="22">
        <v>6.9295851903189796</v>
      </c>
      <c r="J579" s="21" t="e">
        <v>#N/A</v>
      </c>
      <c r="K579" s="21" t="e">
        <v>#N/A</v>
      </c>
      <c r="L579" s="21" t="e">
        <v>#N/A</v>
      </c>
      <c r="M579" s="22" t="e">
        <v>#N/A</v>
      </c>
      <c r="N579" s="22" t="e">
        <v>#N/A</v>
      </c>
      <c r="O579" s="21" t="e">
        <v>#N/A</v>
      </c>
      <c r="P579" s="21" t="e">
        <v>#N/A</v>
      </c>
      <c r="Q579" s="21" t="e">
        <v>#N/A</v>
      </c>
      <c r="R579" s="22" t="e">
        <v>#N/A</v>
      </c>
      <c r="S579" s="22" t="e">
        <v>#N/A</v>
      </c>
    </row>
    <row r="580" spans="1:19" x14ac:dyDescent="0.3">
      <c r="A580" s="5" t="s">
        <v>2002</v>
      </c>
      <c r="B580" s="5" t="s">
        <v>1865</v>
      </c>
      <c r="C580" s="5" t="s">
        <v>465</v>
      </c>
      <c r="D580" s="5" t="s">
        <v>1415</v>
      </c>
      <c r="E580" s="21">
        <v>82</v>
      </c>
      <c r="F580" s="21">
        <v>72</v>
      </c>
      <c r="G580" s="21">
        <v>668.44979999999998</v>
      </c>
      <c r="H580" s="22">
        <v>0.78876534350240102</v>
      </c>
      <c r="I580" s="22">
        <v>5.6335802628709004</v>
      </c>
      <c r="J580" s="21" t="e">
        <v>#N/A</v>
      </c>
      <c r="K580" s="21" t="e">
        <v>#N/A</v>
      </c>
      <c r="L580" s="21" t="e">
        <v>#N/A</v>
      </c>
      <c r="M580" s="22" t="e">
        <v>#N/A</v>
      </c>
      <c r="N580" s="22" t="e">
        <v>#N/A</v>
      </c>
      <c r="O580" s="21" t="e">
        <v>#N/A</v>
      </c>
      <c r="P580" s="21" t="e">
        <v>#N/A</v>
      </c>
      <c r="Q580" s="21" t="e">
        <v>#N/A</v>
      </c>
      <c r="R580" s="22" t="e">
        <v>#N/A</v>
      </c>
      <c r="S580" s="22" t="e">
        <v>#N/A</v>
      </c>
    </row>
    <row r="581" spans="1:19" x14ac:dyDescent="0.3">
      <c r="A581" s="5" t="s">
        <v>2002</v>
      </c>
      <c r="B581" s="5" t="s">
        <v>1866</v>
      </c>
      <c r="C581" s="5" t="s">
        <v>466</v>
      </c>
      <c r="D581" s="5" t="s">
        <v>1416</v>
      </c>
      <c r="E581" s="21">
        <v>7088</v>
      </c>
      <c r="F581" s="21">
        <v>7070</v>
      </c>
      <c r="G581" s="21">
        <v>103102.6207</v>
      </c>
      <c r="H581" s="22">
        <v>0.84884672976563502</v>
      </c>
      <c r="I581" s="22">
        <v>7.4477976266738102</v>
      </c>
      <c r="J581" s="21">
        <v>4246</v>
      </c>
      <c r="K581" s="21">
        <v>4472</v>
      </c>
      <c r="L581" s="21">
        <v>95943.000799999994</v>
      </c>
      <c r="M581" s="22">
        <v>0.78544472020818301</v>
      </c>
      <c r="N581" s="22">
        <v>6.6578628931968398</v>
      </c>
      <c r="O581" s="21">
        <v>3623</v>
      </c>
      <c r="P581" s="21">
        <v>4093</v>
      </c>
      <c r="Q581" s="21">
        <v>95580.866899999994</v>
      </c>
      <c r="R581" s="22">
        <v>0.76808420788818499</v>
      </c>
      <c r="S581" s="22">
        <v>6.4779656469939004</v>
      </c>
    </row>
    <row r="582" spans="1:19" x14ac:dyDescent="0.3">
      <c r="A582" s="5" t="s">
        <v>1983</v>
      </c>
      <c r="B582" s="5" t="s">
        <v>1866</v>
      </c>
      <c r="C582" s="5" t="s">
        <v>467</v>
      </c>
      <c r="D582" s="5" t="s">
        <v>1417</v>
      </c>
      <c r="E582" s="21">
        <v>6255</v>
      </c>
      <c r="F582" s="21">
        <v>5553</v>
      </c>
      <c r="G582" s="21">
        <v>58844.418299999998</v>
      </c>
      <c r="H582" s="22">
        <v>0.74504044552450399</v>
      </c>
      <c r="I582" s="22">
        <v>6.6136296589896597</v>
      </c>
      <c r="J582" s="21" t="e">
        <v>#N/A</v>
      </c>
      <c r="K582" s="21" t="e">
        <v>#N/A</v>
      </c>
      <c r="L582" s="21" t="e">
        <v>#N/A</v>
      </c>
      <c r="M582" s="22" t="e">
        <v>#N/A</v>
      </c>
      <c r="N582" s="22" t="e">
        <v>#N/A</v>
      </c>
      <c r="O582" s="21" t="e">
        <v>#N/A</v>
      </c>
      <c r="P582" s="21" t="e">
        <v>#N/A</v>
      </c>
      <c r="Q582" s="21" t="e">
        <v>#N/A</v>
      </c>
      <c r="R582" s="22" t="e">
        <v>#N/A</v>
      </c>
      <c r="S582" s="22" t="e">
        <v>#N/A</v>
      </c>
    </row>
    <row r="583" spans="1:19" x14ac:dyDescent="0.3">
      <c r="A583" s="5" t="s">
        <v>1983</v>
      </c>
      <c r="B583" s="5" t="s">
        <v>1866</v>
      </c>
      <c r="C583" s="5" t="s">
        <v>468</v>
      </c>
      <c r="D583" s="5" t="s">
        <v>1418</v>
      </c>
      <c r="E583" s="21">
        <v>1231</v>
      </c>
      <c r="F583" s="21">
        <v>1124</v>
      </c>
      <c r="G583" s="21">
        <v>24933.134999999998</v>
      </c>
      <c r="H583" s="22">
        <v>0.84094933819670603</v>
      </c>
      <c r="I583" s="22">
        <v>7.7262862492673596</v>
      </c>
      <c r="J583" s="21">
        <v>1230</v>
      </c>
      <c r="K583" s="21">
        <v>1123</v>
      </c>
      <c r="L583" s="21">
        <v>24918.6849</v>
      </c>
      <c r="M583" s="22">
        <v>0.84118659235277804</v>
      </c>
      <c r="N583" s="22">
        <v>7.7238887403136003</v>
      </c>
      <c r="O583" s="21">
        <v>1148</v>
      </c>
      <c r="P583" s="21">
        <v>1073</v>
      </c>
      <c r="Q583" s="21">
        <v>24395.832299999998</v>
      </c>
      <c r="R583" s="22">
        <v>0.83217822078929204</v>
      </c>
      <c r="S583" s="22">
        <v>7.6302461065315601</v>
      </c>
    </row>
    <row r="584" spans="1:19" x14ac:dyDescent="0.3">
      <c r="A584" s="5" t="s">
        <v>1983</v>
      </c>
      <c r="B584" s="5" t="s">
        <v>1866</v>
      </c>
      <c r="C584" s="5" t="s">
        <v>469</v>
      </c>
      <c r="D584" s="5" t="s">
        <v>1419</v>
      </c>
      <c r="E584" s="21">
        <v>2105</v>
      </c>
      <c r="F584" s="21">
        <v>2452</v>
      </c>
      <c r="G584" s="21">
        <v>73157.516000000003</v>
      </c>
      <c r="H584" s="22">
        <v>0.74556685584496196</v>
      </c>
      <c r="I584" s="22">
        <v>6.08933479221096</v>
      </c>
      <c r="J584" s="21">
        <v>1969</v>
      </c>
      <c r="K584" s="21">
        <v>2329</v>
      </c>
      <c r="L584" s="21">
        <v>73088.608800000002</v>
      </c>
      <c r="M584" s="22">
        <v>0.73314581593530903</v>
      </c>
      <c r="N584" s="22">
        <v>5.9767027870492999</v>
      </c>
      <c r="O584" s="21">
        <v>1867</v>
      </c>
      <c r="P584" s="21">
        <v>2202</v>
      </c>
      <c r="Q584" s="21">
        <v>72773.2889</v>
      </c>
      <c r="R584" s="22">
        <v>0.71943978341218795</v>
      </c>
      <c r="S584" s="22">
        <v>5.8390154964098704</v>
      </c>
    </row>
    <row r="585" spans="1:19" x14ac:dyDescent="0.3">
      <c r="A585" s="5" t="s">
        <v>1983</v>
      </c>
      <c r="B585" s="5" t="s">
        <v>1866</v>
      </c>
      <c r="C585" s="5" t="s">
        <v>470</v>
      </c>
      <c r="D585" s="5" t="s">
        <v>1420</v>
      </c>
      <c r="E585" s="21">
        <v>4675</v>
      </c>
      <c r="F585" s="21">
        <v>4802</v>
      </c>
      <c r="G585" s="21">
        <v>51255.183299999997</v>
      </c>
      <c r="H585" s="22">
        <v>0.67666681927555405</v>
      </c>
      <c r="I585" s="22">
        <v>5.4828372052635803</v>
      </c>
      <c r="J585" s="21" t="e">
        <v>#N/A</v>
      </c>
      <c r="K585" s="21" t="e">
        <v>#N/A</v>
      </c>
      <c r="L585" s="21" t="e">
        <v>#N/A</v>
      </c>
      <c r="M585" s="22" t="e">
        <v>#N/A</v>
      </c>
      <c r="N585" s="22" t="e">
        <v>#N/A</v>
      </c>
      <c r="O585" s="21" t="e">
        <v>#N/A</v>
      </c>
      <c r="P585" s="21" t="e">
        <v>#N/A</v>
      </c>
      <c r="Q585" s="21" t="e">
        <v>#N/A</v>
      </c>
      <c r="R585" s="22" t="e">
        <v>#N/A</v>
      </c>
      <c r="S585" s="22" t="e">
        <v>#N/A</v>
      </c>
    </row>
    <row r="586" spans="1:19" x14ac:dyDescent="0.3">
      <c r="A586" s="5" t="s">
        <v>1983</v>
      </c>
      <c r="B586" s="5" t="s">
        <v>1866</v>
      </c>
      <c r="C586" s="5" t="s">
        <v>471</v>
      </c>
      <c r="D586" s="5" t="s">
        <v>1421</v>
      </c>
      <c r="E586" s="21">
        <v>708</v>
      </c>
      <c r="F586" s="21">
        <v>858</v>
      </c>
      <c r="G586" s="21">
        <v>17615.2713</v>
      </c>
      <c r="H586" s="22">
        <v>0.74848811084326605</v>
      </c>
      <c r="I586" s="22">
        <v>6.3079743080939004</v>
      </c>
      <c r="J586" s="21">
        <v>696</v>
      </c>
      <c r="K586" s="21">
        <v>846</v>
      </c>
      <c r="L586" s="21">
        <v>17613.818200000002</v>
      </c>
      <c r="M586" s="22">
        <v>0.745061405968243</v>
      </c>
      <c r="N586" s="22">
        <v>6.2643385297612904</v>
      </c>
      <c r="O586" s="21">
        <v>685</v>
      </c>
      <c r="P586" s="21">
        <v>835</v>
      </c>
      <c r="Q586" s="21">
        <v>17064.903399999999</v>
      </c>
      <c r="R586" s="22">
        <v>0.74200488713384505</v>
      </c>
      <c r="S586" s="22">
        <v>6.23130163689728</v>
      </c>
    </row>
    <row r="587" spans="1:19" x14ac:dyDescent="0.3">
      <c r="A587" s="5" t="s">
        <v>1983</v>
      </c>
      <c r="B587" s="5" t="s">
        <v>1866</v>
      </c>
      <c r="C587" s="5" t="s">
        <v>472</v>
      </c>
      <c r="D587" s="5" t="s">
        <v>1422</v>
      </c>
      <c r="E587" s="21">
        <v>1443</v>
      </c>
      <c r="F587" s="21">
        <v>1682</v>
      </c>
      <c r="G587" s="21">
        <v>62658.042099999999</v>
      </c>
      <c r="H587" s="22">
        <v>0.72500497440693901</v>
      </c>
      <c r="I587" s="22">
        <v>5.92182769325537</v>
      </c>
      <c r="J587" s="21">
        <v>1284</v>
      </c>
      <c r="K587" s="21">
        <v>1526</v>
      </c>
      <c r="L587" s="21">
        <v>55336.224300000002</v>
      </c>
      <c r="M587" s="22">
        <v>0.73507490638574502</v>
      </c>
      <c r="N587" s="22">
        <v>6.0815603630006798</v>
      </c>
      <c r="O587" s="21">
        <v>1276</v>
      </c>
      <c r="P587" s="21">
        <v>1517</v>
      </c>
      <c r="Q587" s="21">
        <v>55240.833599999998</v>
      </c>
      <c r="R587" s="22">
        <v>0.733586332656746</v>
      </c>
      <c r="S587" s="22">
        <v>6.0745211253806497</v>
      </c>
    </row>
    <row r="588" spans="1:19" x14ac:dyDescent="0.3">
      <c r="A588" s="5" t="s">
        <v>1983</v>
      </c>
      <c r="B588" s="5" t="s">
        <v>1866</v>
      </c>
      <c r="C588" s="5" t="s">
        <v>473</v>
      </c>
      <c r="D588" s="5" t="s">
        <v>1423</v>
      </c>
      <c r="E588" s="21">
        <v>4004</v>
      </c>
      <c r="F588" s="21">
        <v>4477</v>
      </c>
      <c r="G588" s="21">
        <v>42132.7183</v>
      </c>
      <c r="H588" s="22">
        <v>0.75059497461048796</v>
      </c>
      <c r="I588" s="22">
        <v>6.1901392617205104</v>
      </c>
      <c r="J588" s="21">
        <v>3463</v>
      </c>
      <c r="K588" s="21">
        <v>4007</v>
      </c>
      <c r="L588" s="21">
        <v>41038.020900000003</v>
      </c>
      <c r="M588" s="22">
        <v>0.73281307827157205</v>
      </c>
      <c r="N588" s="22">
        <v>6.0299398573610796</v>
      </c>
      <c r="O588" s="21">
        <v>3407</v>
      </c>
      <c r="P588" s="21">
        <v>3974</v>
      </c>
      <c r="Q588" s="21">
        <v>40894.645900000003</v>
      </c>
      <c r="R588" s="22">
        <v>0.73296764028670702</v>
      </c>
      <c r="S588" s="22">
        <v>6.0279724644400998</v>
      </c>
    </row>
    <row r="589" spans="1:19" x14ac:dyDescent="0.3">
      <c r="A589" s="5" t="s">
        <v>1983</v>
      </c>
      <c r="B589" s="5" t="s">
        <v>1866</v>
      </c>
      <c r="C589" s="5" t="s">
        <v>474</v>
      </c>
      <c r="D589" s="5" t="s">
        <v>1424</v>
      </c>
      <c r="E589" s="21">
        <v>3724</v>
      </c>
      <c r="F589" s="21">
        <v>3390</v>
      </c>
      <c r="G589" s="21">
        <v>113551.62059999999</v>
      </c>
      <c r="H589" s="22">
        <v>0.738770627064815</v>
      </c>
      <c r="I589" s="22">
        <v>6.3186171644511697</v>
      </c>
      <c r="J589" s="21" t="e">
        <v>#N/A</v>
      </c>
      <c r="K589" s="21" t="e">
        <v>#N/A</v>
      </c>
      <c r="L589" s="21" t="e">
        <v>#N/A</v>
      </c>
      <c r="M589" s="22" t="e">
        <v>#N/A</v>
      </c>
      <c r="N589" s="22" t="e">
        <v>#N/A</v>
      </c>
      <c r="O589" s="21" t="e">
        <v>#N/A</v>
      </c>
      <c r="P589" s="21" t="e">
        <v>#N/A</v>
      </c>
      <c r="Q589" s="21" t="e">
        <v>#N/A</v>
      </c>
      <c r="R589" s="22" t="e">
        <v>#N/A</v>
      </c>
      <c r="S589" s="22" t="e">
        <v>#N/A</v>
      </c>
    </row>
    <row r="590" spans="1:19" x14ac:dyDescent="0.3">
      <c r="A590" s="5" t="s">
        <v>1983</v>
      </c>
      <c r="B590" s="5" t="s">
        <v>1866</v>
      </c>
      <c r="C590" s="5" t="s">
        <v>475</v>
      </c>
      <c r="D590" s="5" t="s">
        <v>1425</v>
      </c>
      <c r="E590" s="21">
        <v>1439</v>
      </c>
      <c r="F590" s="21">
        <v>1208</v>
      </c>
      <c r="G590" s="21">
        <v>7603.7671</v>
      </c>
      <c r="H590" s="22">
        <v>0.75149572455083402</v>
      </c>
      <c r="I590" s="22">
        <v>6.4143104854606596</v>
      </c>
      <c r="J590" s="21">
        <v>1385</v>
      </c>
      <c r="K590" s="21">
        <v>1165</v>
      </c>
      <c r="L590" s="21">
        <v>7352.8554999999997</v>
      </c>
      <c r="M590" s="22">
        <v>0.74910537682939604</v>
      </c>
      <c r="N590" s="22">
        <v>6.4380005657334003</v>
      </c>
      <c r="O590" s="21">
        <v>1372</v>
      </c>
      <c r="P590" s="21">
        <v>1154</v>
      </c>
      <c r="Q590" s="21">
        <v>7197.3108000000002</v>
      </c>
      <c r="R590" s="22">
        <v>0.74859953448896799</v>
      </c>
      <c r="S590" s="22">
        <v>6.4388609041815998</v>
      </c>
    </row>
    <row r="591" spans="1:19" x14ac:dyDescent="0.3">
      <c r="A591" s="5" t="s">
        <v>1983</v>
      </c>
      <c r="B591" s="5" t="s">
        <v>1866</v>
      </c>
      <c r="C591" s="5" t="s">
        <v>476</v>
      </c>
      <c r="D591" s="5" t="s">
        <v>1426</v>
      </c>
      <c r="E591" s="21">
        <v>9397</v>
      </c>
      <c r="F591" s="21">
        <v>8979</v>
      </c>
      <c r="G591" s="21">
        <v>49939.870699999999</v>
      </c>
      <c r="H591" s="22">
        <v>0.76014338649936197</v>
      </c>
      <c r="I591" s="22">
        <v>6.5968407969375802</v>
      </c>
      <c r="J591" s="21">
        <v>7339</v>
      </c>
      <c r="K591" s="21">
        <v>7235</v>
      </c>
      <c r="L591" s="21">
        <v>36195.304300000003</v>
      </c>
      <c r="M591" s="22">
        <v>0.74328324743882201</v>
      </c>
      <c r="N591" s="22">
        <v>6.4446224643556196</v>
      </c>
      <c r="O591" s="21">
        <v>6973</v>
      </c>
      <c r="P591" s="21">
        <v>6994</v>
      </c>
      <c r="Q591" s="21">
        <v>35313.491800000003</v>
      </c>
      <c r="R591" s="22">
        <v>0.73292396167747698</v>
      </c>
      <c r="S591" s="22">
        <v>6.3376572390397703</v>
      </c>
    </row>
    <row r="592" spans="1:19" x14ac:dyDescent="0.3">
      <c r="A592" s="5" t="s">
        <v>1983</v>
      </c>
      <c r="B592" s="5" t="s">
        <v>1866</v>
      </c>
      <c r="C592" s="5" t="s">
        <v>477</v>
      </c>
      <c r="D592" s="5" t="s">
        <v>1427</v>
      </c>
      <c r="E592" s="21">
        <v>5896</v>
      </c>
      <c r="F592" s="21">
        <v>5376</v>
      </c>
      <c r="G592" s="21">
        <v>44854.11</v>
      </c>
      <c r="H592" s="22">
        <v>0.85653043021693498</v>
      </c>
      <c r="I592" s="22">
        <v>7.7583288739851097</v>
      </c>
      <c r="J592" s="21">
        <v>4816</v>
      </c>
      <c r="K592" s="21">
        <v>4532</v>
      </c>
      <c r="L592" s="21">
        <v>40671.042699999998</v>
      </c>
      <c r="M592" s="22">
        <v>0.83253163343973402</v>
      </c>
      <c r="N592" s="22">
        <v>7.4883341729447404</v>
      </c>
      <c r="O592" s="21">
        <v>2912</v>
      </c>
      <c r="P592" s="21">
        <v>3066</v>
      </c>
      <c r="Q592" s="21">
        <v>33363.096899999997</v>
      </c>
      <c r="R592" s="22">
        <v>0.78562956529273598</v>
      </c>
      <c r="S592" s="22">
        <v>6.97708669288164</v>
      </c>
    </row>
    <row r="593" spans="1:19" x14ac:dyDescent="0.3">
      <c r="A593" s="5" t="s">
        <v>1983</v>
      </c>
      <c r="B593" s="5" t="s">
        <v>1866</v>
      </c>
      <c r="C593" s="5" t="s">
        <v>478</v>
      </c>
      <c r="D593" s="5" t="s">
        <v>1428</v>
      </c>
      <c r="E593" s="21">
        <v>3523</v>
      </c>
      <c r="F593" s="21">
        <v>3364</v>
      </c>
      <c r="G593" s="21">
        <v>20707.960899999998</v>
      </c>
      <c r="H593" s="22">
        <v>0.68638521904393002</v>
      </c>
      <c r="I593" s="22">
        <v>5.4976794511796898</v>
      </c>
      <c r="J593" s="21">
        <v>2191</v>
      </c>
      <c r="K593" s="21">
        <v>2103</v>
      </c>
      <c r="L593" s="21">
        <v>12100.374</v>
      </c>
      <c r="M593" s="22">
        <v>0.68019789495140703</v>
      </c>
      <c r="N593" s="22">
        <v>5.4916020607620704</v>
      </c>
      <c r="O593" s="21">
        <v>2164</v>
      </c>
      <c r="P593" s="21">
        <v>2091</v>
      </c>
      <c r="Q593" s="21">
        <v>12050.419400000001</v>
      </c>
      <c r="R593" s="22">
        <v>0.67999384100065097</v>
      </c>
      <c r="S593" s="22">
        <v>5.4938963103180001</v>
      </c>
    </row>
    <row r="594" spans="1:19" x14ac:dyDescent="0.3">
      <c r="A594" s="5" t="s">
        <v>1983</v>
      </c>
      <c r="B594" s="5" t="s">
        <v>1866</v>
      </c>
      <c r="C594" s="5" t="s">
        <v>479</v>
      </c>
      <c r="D594" s="5" t="s">
        <v>1429</v>
      </c>
      <c r="E594" s="21">
        <v>922</v>
      </c>
      <c r="F594" s="21">
        <v>968</v>
      </c>
      <c r="G594" s="21">
        <v>18391.2988</v>
      </c>
      <c r="H594" s="22">
        <v>0.77799579762817805</v>
      </c>
      <c r="I594" s="22">
        <v>6.7511926403463898</v>
      </c>
      <c r="J594" s="21">
        <v>892</v>
      </c>
      <c r="K594" s="21">
        <v>940</v>
      </c>
      <c r="L594" s="21">
        <v>17968.405900000002</v>
      </c>
      <c r="M594" s="22">
        <v>0.78280834440928204</v>
      </c>
      <c r="N594" s="22">
        <v>6.8556992384307396</v>
      </c>
      <c r="O594" s="21">
        <v>869</v>
      </c>
      <c r="P594" s="21">
        <v>920</v>
      </c>
      <c r="Q594" s="21">
        <v>17903.8596</v>
      </c>
      <c r="R594" s="22">
        <v>0.78067419839945495</v>
      </c>
      <c r="S594" s="22">
        <v>6.8405498058704097</v>
      </c>
    </row>
    <row r="595" spans="1:19" x14ac:dyDescent="0.3">
      <c r="A595" s="5" t="s">
        <v>1983</v>
      </c>
      <c r="B595" s="5" t="s">
        <v>1866</v>
      </c>
      <c r="C595" s="5" t="s">
        <v>480</v>
      </c>
      <c r="D595" s="5" t="s">
        <v>1430</v>
      </c>
      <c r="E595" s="21">
        <v>1565</v>
      </c>
      <c r="F595" s="21">
        <v>1743</v>
      </c>
      <c r="G595" s="21">
        <v>23786.18</v>
      </c>
      <c r="H595" s="22">
        <v>0.65682522116606401</v>
      </c>
      <c r="I595" s="22">
        <v>5.1843456938681003</v>
      </c>
      <c r="J595" s="21">
        <v>1533</v>
      </c>
      <c r="K595" s="21">
        <v>1710</v>
      </c>
      <c r="L595" s="21">
        <v>23152.2513</v>
      </c>
      <c r="M595" s="22">
        <v>0.66001899703817801</v>
      </c>
      <c r="N595" s="22">
        <v>5.2467237582368904</v>
      </c>
      <c r="O595" s="21">
        <v>1533</v>
      </c>
      <c r="P595" s="21">
        <v>1710</v>
      </c>
      <c r="Q595" s="21">
        <v>23152.2513</v>
      </c>
      <c r="R595" s="22">
        <v>0.66001899703817801</v>
      </c>
      <c r="S595" s="22">
        <v>5.2467237582368904</v>
      </c>
    </row>
    <row r="596" spans="1:19" x14ac:dyDescent="0.3">
      <c r="A596" s="5" t="s">
        <v>1983</v>
      </c>
      <c r="B596" s="5" t="s">
        <v>1866</v>
      </c>
      <c r="C596" s="5" t="s">
        <v>481</v>
      </c>
      <c r="D596" s="5" t="s">
        <v>1431</v>
      </c>
      <c r="E596" s="21">
        <v>4753</v>
      </c>
      <c r="F596" s="21">
        <v>4516</v>
      </c>
      <c r="G596" s="21">
        <v>27134.7395</v>
      </c>
      <c r="H596" s="22">
        <v>0.62171710319533702</v>
      </c>
      <c r="I596" s="22">
        <v>4.8483422876534199</v>
      </c>
      <c r="J596" s="21">
        <v>4653</v>
      </c>
      <c r="K596" s="21">
        <v>4428</v>
      </c>
      <c r="L596" s="21">
        <v>26726.844000000001</v>
      </c>
      <c r="M596" s="22">
        <v>0.61402547564757004</v>
      </c>
      <c r="N596" s="22">
        <v>4.7886566448237904</v>
      </c>
      <c r="O596" s="21">
        <v>4598</v>
      </c>
      <c r="P596" s="21">
        <v>4375</v>
      </c>
      <c r="Q596" s="21">
        <v>26552.5645</v>
      </c>
      <c r="R596" s="22">
        <v>0.61057688200629201</v>
      </c>
      <c r="S596" s="22">
        <v>4.7567121829643204</v>
      </c>
    </row>
    <row r="597" spans="1:19" x14ac:dyDescent="0.3">
      <c r="A597" s="5" t="s">
        <v>1983</v>
      </c>
      <c r="B597" s="5" t="s">
        <v>1866</v>
      </c>
      <c r="C597" s="5" t="s">
        <v>482</v>
      </c>
      <c r="D597" s="5" t="s">
        <v>1432</v>
      </c>
      <c r="E597" s="21">
        <v>2074</v>
      </c>
      <c r="F597" s="21">
        <v>1999</v>
      </c>
      <c r="G597" s="21">
        <v>17743.3619</v>
      </c>
      <c r="H597" s="22">
        <v>0.65808408811288499</v>
      </c>
      <c r="I597" s="22">
        <v>5.1699232074722001</v>
      </c>
      <c r="J597" s="21">
        <v>2008</v>
      </c>
      <c r="K597" s="21">
        <v>1944</v>
      </c>
      <c r="L597" s="21">
        <v>16588.154399999999</v>
      </c>
      <c r="M597" s="22">
        <v>0.65407165940826695</v>
      </c>
      <c r="N597" s="22">
        <v>5.1160037288475504</v>
      </c>
      <c r="O597" s="21">
        <v>1982</v>
      </c>
      <c r="P597" s="21">
        <v>1918</v>
      </c>
      <c r="Q597" s="21">
        <v>16538.007300000001</v>
      </c>
      <c r="R597" s="22">
        <v>0.65090512775759202</v>
      </c>
      <c r="S597" s="22">
        <v>5.0984417002123399</v>
      </c>
    </row>
    <row r="598" spans="1:19" x14ac:dyDescent="0.3">
      <c r="A598" s="5" t="s">
        <v>1983</v>
      </c>
      <c r="B598" s="5" t="s">
        <v>1866</v>
      </c>
      <c r="C598" s="5" t="s">
        <v>483</v>
      </c>
      <c r="D598" s="5" t="s">
        <v>1433</v>
      </c>
      <c r="E598" s="21">
        <v>7910</v>
      </c>
      <c r="F598" s="21">
        <v>8283</v>
      </c>
      <c r="G598" s="21">
        <v>55801.669300000001</v>
      </c>
      <c r="H598" s="22">
        <v>0.64920394659508596</v>
      </c>
      <c r="I598" s="22">
        <v>5.0935007863777999</v>
      </c>
      <c r="J598" s="21">
        <v>7711</v>
      </c>
      <c r="K598" s="21">
        <v>8125</v>
      </c>
      <c r="L598" s="21">
        <v>55504.069499999998</v>
      </c>
      <c r="M598" s="22">
        <v>0.64291245169997102</v>
      </c>
      <c r="N598" s="22">
        <v>5.0470846065733497</v>
      </c>
      <c r="O598" s="21">
        <v>7515</v>
      </c>
      <c r="P598" s="21">
        <v>7951</v>
      </c>
      <c r="Q598" s="21">
        <v>55214.482600000003</v>
      </c>
      <c r="R598" s="22">
        <v>0.63905463097318205</v>
      </c>
      <c r="S598" s="22">
        <v>5.0190667242364997</v>
      </c>
    </row>
    <row r="599" spans="1:19" x14ac:dyDescent="0.3">
      <c r="A599" s="5" t="s">
        <v>1983</v>
      </c>
      <c r="B599" s="5" t="s">
        <v>1866</v>
      </c>
      <c r="C599" s="5" t="s">
        <v>484</v>
      </c>
      <c r="D599" s="5" t="s">
        <v>1434</v>
      </c>
      <c r="E599" s="21">
        <v>941</v>
      </c>
      <c r="F599" s="21">
        <v>1130</v>
      </c>
      <c r="G599" s="21">
        <v>10484.6157</v>
      </c>
      <c r="H599" s="22">
        <v>0.62526139372725498</v>
      </c>
      <c r="I599" s="22">
        <v>4.82518476542442</v>
      </c>
      <c r="J599" s="21">
        <v>923</v>
      </c>
      <c r="K599" s="21">
        <v>1102</v>
      </c>
      <c r="L599" s="21">
        <v>10451.16</v>
      </c>
      <c r="M599" s="22">
        <v>0.61976028358559698</v>
      </c>
      <c r="N599" s="22">
        <v>4.7587989789211003</v>
      </c>
      <c r="O599" s="21">
        <v>920</v>
      </c>
      <c r="P599" s="21">
        <v>1099</v>
      </c>
      <c r="Q599" s="21">
        <v>10450.948200000001</v>
      </c>
      <c r="R599" s="22">
        <v>0.61875472195637105</v>
      </c>
      <c r="S599" s="22">
        <v>4.7647617191345297</v>
      </c>
    </row>
    <row r="600" spans="1:19" x14ac:dyDescent="0.3">
      <c r="A600" s="5" t="s">
        <v>1983</v>
      </c>
      <c r="B600" s="5" t="s">
        <v>1866</v>
      </c>
      <c r="C600" s="5" t="s">
        <v>485</v>
      </c>
      <c r="D600" s="5" t="s">
        <v>1435</v>
      </c>
      <c r="E600" s="21">
        <v>2582</v>
      </c>
      <c r="F600" s="21">
        <v>2099</v>
      </c>
      <c r="G600" s="21">
        <v>12809.5707</v>
      </c>
      <c r="H600" s="22">
        <v>0.72481707197419898</v>
      </c>
      <c r="I600" s="22">
        <v>6.0535591343586903</v>
      </c>
      <c r="J600" s="21">
        <v>2471</v>
      </c>
      <c r="K600" s="21">
        <v>2028</v>
      </c>
      <c r="L600" s="21">
        <v>10952.681699999999</v>
      </c>
      <c r="M600" s="22">
        <v>0.69962500305395303</v>
      </c>
      <c r="N600" s="22">
        <v>5.7340041808581796</v>
      </c>
      <c r="O600" s="21">
        <v>2459</v>
      </c>
      <c r="P600" s="21">
        <v>2017</v>
      </c>
      <c r="Q600" s="21">
        <v>10951.160400000001</v>
      </c>
      <c r="R600" s="22">
        <v>0.69817980196936102</v>
      </c>
      <c r="S600" s="22">
        <v>5.7205051107075304</v>
      </c>
    </row>
    <row r="601" spans="1:19" x14ac:dyDescent="0.3">
      <c r="A601" s="5" t="s">
        <v>1983</v>
      </c>
      <c r="B601" s="5" t="s">
        <v>1866</v>
      </c>
      <c r="C601" s="5" t="s">
        <v>486</v>
      </c>
      <c r="D601" s="5" t="s">
        <v>1436</v>
      </c>
      <c r="E601" s="21">
        <v>1129</v>
      </c>
      <c r="F601" s="21">
        <v>1170</v>
      </c>
      <c r="G601" s="21">
        <v>26175.268100000001</v>
      </c>
      <c r="H601" s="22">
        <v>0.72367517728217301</v>
      </c>
      <c r="I601" s="22">
        <v>6.2809013069496498</v>
      </c>
      <c r="J601" s="21">
        <v>1117</v>
      </c>
      <c r="K601" s="21">
        <v>1155</v>
      </c>
      <c r="L601" s="21">
        <v>26132.577399999998</v>
      </c>
      <c r="M601" s="22">
        <v>0.72081011322616895</v>
      </c>
      <c r="N601" s="22">
        <v>6.2477090835393803</v>
      </c>
      <c r="O601" s="21">
        <v>1111</v>
      </c>
      <c r="P601" s="21">
        <v>1141</v>
      </c>
      <c r="Q601" s="21">
        <v>26027.062900000001</v>
      </c>
      <c r="R601" s="22">
        <v>0.72058050035333299</v>
      </c>
      <c r="S601" s="22">
        <v>6.2298265236601598</v>
      </c>
    </row>
    <row r="602" spans="1:19" x14ac:dyDescent="0.3">
      <c r="A602" s="5" t="s">
        <v>1983</v>
      </c>
      <c r="B602" s="5" t="s">
        <v>1866</v>
      </c>
      <c r="C602" s="5" t="s">
        <v>487</v>
      </c>
      <c r="D602" s="5" t="s">
        <v>1437</v>
      </c>
      <c r="E602" s="21">
        <v>6064</v>
      </c>
      <c r="F602" s="21">
        <v>5803</v>
      </c>
      <c r="G602" s="21">
        <v>79942.455799999996</v>
      </c>
      <c r="H602" s="22">
        <v>0.80745475921216203</v>
      </c>
      <c r="I602" s="22">
        <v>6.9369479031646497</v>
      </c>
      <c r="J602" s="21">
        <v>4731</v>
      </c>
      <c r="K602" s="21">
        <v>5078</v>
      </c>
      <c r="L602" s="21">
        <v>79473.153999999995</v>
      </c>
      <c r="M602" s="22">
        <v>0.78389101302249398</v>
      </c>
      <c r="N602" s="22">
        <v>6.6512490571343301</v>
      </c>
      <c r="O602" s="21">
        <v>3806</v>
      </c>
      <c r="P602" s="21">
        <v>4353</v>
      </c>
      <c r="Q602" s="21">
        <v>78778.245599999995</v>
      </c>
      <c r="R602" s="22">
        <v>0.75298437963062403</v>
      </c>
      <c r="S602" s="22">
        <v>6.3305274650816399</v>
      </c>
    </row>
    <row r="603" spans="1:19" x14ac:dyDescent="0.3">
      <c r="A603" s="5" t="s">
        <v>1983</v>
      </c>
      <c r="B603" s="5" t="s">
        <v>1866</v>
      </c>
      <c r="C603" s="5" t="s">
        <v>488</v>
      </c>
      <c r="D603" s="5" t="s">
        <v>1165</v>
      </c>
      <c r="E603" s="21">
        <v>1891</v>
      </c>
      <c r="F603" s="21">
        <v>1906</v>
      </c>
      <c r="G603" s="21">
        <v>14091.679</v>
      </c>
      <c r="H603" s="22">
        <v>0.67556448596267105</v>
      </c>
      <c r="I603" s="22">
        <v>5.7213777219122699</v>
      </c>
      <c r="J603" s="21">
        <v>1848</v>
      </c>
      <c r="K603" s="21">
        <v>1871</v>
      </c>
      <c r="L603" s="21">
        <v>12096.963299999999</v>
      </c>
      <c r="M603" s="22">
        <v>0.63209214591205298</v>
      </c>
      <c r="N603" s="22">
        <v>5.1391023133871796</v>
      </c>
      <c r="O603" s="21">
        <v>1839</v>
      </c>
      <c r="P603" s="21">
        <v>1864</v>
      </c>
      <c r="Q603" s="21">
        <v>12092.4691</v>
      </c>
      <c r="R603" s="22">
        <v>0.63113626731723305</v>
      </c>
      <c r="S603" s="22">
        <v>5.1376888340486602</v>
      </c>
    </row>
    <row r="604" spans="1:19" x14ac:dyDescent="0.3">
      <c r="A604" s="5" t="s">
        <v>1983</v>
      </c>
      <c r="B604" s="5" t="s">
        <v>1866</v>
      </c>
      <c r="C604" s="5" t="s">
        <v>489</v>
      </c>
      <c r="D604" s="5" t="s">
        <v>1438</v>
      </c>
      <c r="E604" s="21">
        <v>2535</v>
      </c>
      <c r="F604" s="21">
        <v>2428</v>
      </c>
      <c r="G604" s="21">
        <v>19652.089800000002</v>
      </c>
      <c r="H604" s="22">
        <v>0.69740039689889299</v>
      </c>
      <c r="I604" s="22">
        <v>5.8309859808626197</v>
      </c>
      <c r="J604" s="21">
        <v>2507</v>
      </c>
      <c r="K604" s="21">
        <v>2396</v>
      </c>
      <c r="L604" s="21">
        <v>19581.329399999999</v>
      </c>
      <c r="M604" s="22">
        <v>0.69590103666762704</v>
      </c>
      <c r="N604" s="22">
        <v>5.8182464501932003</v>
      </c>
      <c r="O604" s="21">
        <v>2493</v>
      </c>
      <c r="P604" s="21">
        <v>2382</v>
      </c>
      <c r="Q604" s="21">
        <v>19485.861700000001</v>
      </c>
      <c r="R604" s="22">
        <v>0.69352489406923301</v>
      </c>
      <c r="S604" s="22">
        <v>5.7849851005868</v>
      </c>
    </row>
    <row r="605" spans="1:19" x14ac:dyDescent="0.3">
      <c r="A605" s="5" t="s">
        <v>1983</v>
      </c>
      <c r="B605" s="5" t="s">
        <v>1866</v>
      </c>
      <c r="C605" s="5" t="s">
        <v>490</v>
      </c>
      <c r="D605" s="5" t="s">
        <v>1439</v>
      </c>
      <c r="E605" s="21">
        <v>11722</v>
      </c>
      <c r="F605" s="21">
        <v>11848</v>
      </c>
      <c r="G605" s="21">
        <v>56318.3413</v>
      </c>
      <c r="H605" s="22">
        <v>0.69460055995903403</v>
      </c>
      <c r="I605" s="22">
        <v>5.5831553090142698</v>
      </c>
      <c r="J605" s="21">
        <v>10237</v>
      </c>
      <c r="K605" s="21">
        <v>10598</v>
      </c>
      <c r="L605" s="21">
        <v>54092.874799999998</v>
      </c>
      <c r="M605" s="22">
        <v>0.65967814829466498</v>
      </c>
      <c r="N605" s="22">
        <v>5.2887722533617296</v>
      </c>
      <c r="O605" s="21">
        <v>10049</v>
      </c>
      <c r="P605" s="21">
        <v>10448</v>
      </c>
      <c r="Q605" s="21">
        <v>53717.470200000003</v>
      </c>
      <c r="R605" s="22">
        <v>0.655873625525773</v>
      </c>
      <c r="S605" s="22">
        <v>5.2584289667137902</v>
      </c>
    </row>
    <row r="606" spans="1:19" x14ac:dyDescent="0.3">
      <c r="A606" s="5" t="s">
        <v>1983</v>
      </c>
      <c r="B606" s="5" t="s">
        <v>1866</v>
      </c>
      <c r="C606" s="5" t="s">
        <v>491</v>
      </c>
      <c r="D606" s="5" t="s">
        <v>1440</v>
      </c>
      <c r="E606" s="21">
        <v>5786</v>
      </c>
      <c r="F606" s="21">
        <v>6015</v>
      </c>
      <c r="G606" s="21">
        <v>19652.8017</v>
      </c>
      <c r="H606" s="22">
        <v>0.84061852322769404</v>
      </c>
      <c r="I606" s="22">
        <v>7.3999244817700403</v>
      </c>
      <c r="J606" s="21">
        <v>3887</v>
      </c>
      <c r="K606" s="21">
        <v>4307</v>
      </c>
      <c r="L606" s="21">
        <v>18715.7055</v>
      </c>
      <c r="M606" s="22">
        <v>0.80149955255709904</v>
      </c>
      <c r="N606" s="22">
        <v>6.7592338992216296</v>
      </c>
      <c r="O606" s="21">
        <v>2820</v>
      </c>
      <c r="P606" s="21">
        <v>3500</v>
      </c>
      <c r="Q606" s="21">
        <v>18386.2297</v>
      </c>
      <c r="R606" s="22">
        <v>0.76922817619728701</v>
      </c>
      <c r="S606" s="22">
        <v>6.3339867485823103</v>
      </c>
    </row>
    <row r="607" spans="1:19" x14ac:dyDescent="0.3">
      <c r="A607" s="5" t="s">
        <v>1983</v>
      </c>
      <c r="B607" s="5" t="s">
        <v>1866</v>
      </c>
      <c r="C607" s="5" t="s">
        <v>492</v>
      </c>
      <c r="D607" s="5" t="s">
        <v>1441</v>
      </c>
      <c r="E607" s="21">
        <v>2380</v>
      </c>
      <c r="F607" s="21">
        <v>1997</v>
      </c>
      <c r="G607" s="21">
        <v>14771.9022</v>
      </c>
      <c r="H607" s="22">
        <v>0.72355023927883699</v>
      </c>
      <c r="I607" s="22">
        <v>6.0427015589471997</v>
      </c>
      <c r="J607" s="21">
        <v>2224</v>
      </c>
      <c r="K607" s="21">
        <v>1868</v>
      </c>
      <c r="L607" s="21">
        <v>14747.327600000001</v>
      </c>
      <c r="M607" s="22">
        <v>0.70638103848274703</v>
      </c>
      <c r="N607" s="22">
        <v>5.9096008459275504</v>
      </c>
      <c r="O607" s="21">
        <v>2220</v>
      </c>
      <c r="P607" s="21">
        <v>1864</v>
      </c>
      <c r="Q607" s="21">
        <v>14735.8716</v>
      </c>
      <c r="R607" s="22">
        <v>0.70652791694041195</v>
      </c>
      <c r="S607" s="22">
        <v>5.9015308739942096</v>
      </c>
    </row>
    <row r="608" spans="1:19" x14ac:dyDescent="0.3">
      <c r="A608" s="5" t="s">
        <v>1983</v>
      </c>
      <c r="B608" s="5" t="s">
        <v>1866</v>
      </c>
      <c r="C608" s="5" t="s">
        <v>493</v>
      </c>
      <c r="D608" s="5" t="s">
        <v>1442</v>
      </c>
      <c r="E608" s="21">
        <v>5556</v>
      </c>
      <c r="F608" s="21">
        <v>5597</v>
      </c>
      <c r="G608" s="21">
        <v>61583.035600000003</v>
      </c>
      <c r="H608" s="22">
        <v>0.78203136310179799</v>
      </c>
      <c r="I608" s="22">
        <v>6.8938271530553603</v>
      </c>
      <c r="J608" s="21">
        <v>5338</v>
      </c>
      <c r="K608" s="21">
        <v>5370</v>
      </c>
      <c r="L608" s="21">
        <v>52619.198900000003</v>
      </c>
      <c r="M608" s="22">
        <v>0.75588368359518499</v>
      </c>
      <c r="N608" s="22">
        <v>6.5397977578921296</v>
      </c>
      <c r="O608" s="21">
        <v>5291</v>
      </c>
      <c r="P608" s="21">
        <v>5325</v>
      </c>
      <c r="Q608" s="21">
        <v>52565.084900000002</v>
      </c>
      <c r="R608" s="22">
        <v>0.75448072667019095</v>
      </c>
      <c r="S608" s="22">
        <v>6.5277891453684402</v>
      </c>
    </row>
    <row r="609" spans="1:19" x14ac:dyDescent="0.3">
      <c r="A609" s="5" t="s">
        <v>1983</v>
      </c>
      <c r="B609" s="5" t="s">
        <v>1866</v>
      </c>
      <c r="C609" s="5" t="s">
        <v>494</v>
      </c>
      <c r="D609" s="5" t="s">
        <v>1114</v>
      </c>
      <c r="E609" s="21">
        <v>1771</v>
      </c>
      <c r="F609" s="21">
        <v>1940</v>
      </c>
      <c r="G609" s="21">
        <v>20357.099200000001</v>
      </c>
      <c r="H609" s="22">
        <v>0.64566577542565395</v>
      </c>
      <c r="I609" s="22">
        <v>4.9809446865601101</v>
      </c>
      <c r="J609" s="21">
        <v>1755</v>
      </c>
      <c r="K609" s="21">
        <v>1928</v>
      </c>
      <c r="L609" s="21">
        <v>20316.047200000001</v>
      </c>
      <c r="M609" s="22">
        <v>0.64483450187767</v>
      </c>
      <c r="N609" s="22">
        <v>4.9728358189946</v>
      </c>
      <c r="O609" s="21">
        <v>1737</v>
      </c>
      <c r="P609" s="21">
        <v>1913</v>
      </c>
      <c r="Q609" s="21">
        <v>20278.551500000001</v>
      </c>
      <c r="R609" s="22">
        <v>0.64345896715842799</v>
      </c>
      <c r="S609" s="22">
        <v>4.9547901079775496</v>
      </c>
    </row>
    <row r="610" spans="1:19" x14ac:dyDescent="0.3">
      <c r="A610" s="5" t="s">
        <v>1983</v>
      </c>
      <c r="B610" s="5" t="s">
        <v>1866</v>
      </c>
      <c r="C610" s="5" t="s">
        <v>495</v>
      </c>
      <c r="D610" s="5" t="s">
        <v>1443</v>
      </c>
      <c r="E610" s="21">
        <v>3178</v>
      </c>
      <c r="F610" s="21">
        <v>3038</v>
      </c>
      <c r="G610" s="21">
        <v>35603.811300000001</v>
      </c>
      <c r="H610" s="22">
        <v>0.66857629558967901</v>
      </c>
      <c r="I610" s="22">
        <v>5.0942816849520902</v>
      </c>
      <c r="J610" s="21">
        <v>3029</v>
      </c>
      <c r="K610" s="21">
        <v>2922</v>
      </c>
      <c r="L610" s="21">
        <v>33639.464800000002</v>
      </c>
      <c r="M610" s="22">
        <v>0.65953416761529504</v>
      </c>
      <c r="N610" s="22">
        <v>5.0051466315213302</v>
      </c>
      <c r="O610" s="21">
        <v>3023</v>
      </c>
      <c r="P610" s="21">
        <v>2917</v>
      </c>
      <c r="Q610" s="21">
        <v>33607.5095</v>
      </c>
      <c r="R610" s="22">
        <v>0.65881359067359502</v>
      </c>
      <c r="S610" s="22">
        <v>5.0010705416360999</v>
      </c>
    </row>
    <row r="611" spans="1:19" x14ac:dyDescent="0.3">
      <c r="A611" s="5" t="s">
        <v>1983</v>
      </c>
      <c r="B611" s="5" t="s">
        <v>1866</v>
      </c>
      <c r="C611" s="5" t="s">
        <v>496</v>
      </c>
      <c r="D611" s="5" t="s">
        <v>1444</v>
      </c>
      <c r="E611" s="21">
        <v>4032</v>
      </c>
      <c r="F611" s="21">
        <v>3014</v>
      </c>
      <c r="G611" s="21">
        <v>31230.103999999999</v>
      </c>
      <c r="H611" s="22">
        <v>0.76748216092143096</v>
      </c>
      <c r="I611" s="22">
        <v>6.5462216300903799</v>
      </c>
      <c r="J611" s="21">
        <v>3789</v>
      </c>
      <c r="K611" s="21">
        <v>2900</v>
      </c>
      <c r="L611" s="21">
        <v>30613.517</v>
      </c>
      <c r="M611" s="22">
        <v>0.76249028004424502</v>
      </c>
      <c r="N611" s="22">
        <v>6.52346972069454</v>
      </c>
      <c r="O611" s="21">
        <v>3744</v>
      </c>
      <c r="P611" s="21">
        <v>2878</v>
      </c>
      <c r="Q611" s="21">
        <v>30551.3583</v>
      </c>
      <c r="R611" s="22">
        <v>0.76140832880284803</v>
      </c>
      <c r="S611" s="22">
        <v>6.5098263503257501</v>
      </c>
    </row>
    <row r="612" spans="1:19" x14ac:dyDescent="0.3">
      <c r="A612" s="5" t="s">
        <v>1983</v>
      </c>
      <c r="B612" s="5" t="s">
        <v>1866</v>
      </c>
      <c r="C612" s="5" t="s">
        <v>497</v>
      </c>
      <c r="D612" s="5" t="s">
        <v>1445</v>
      </c>
      <c r="E612" s="21">
        <v>1105</v>
      </c>
      <c r="F612" s="21">
        <v>1336</v>
      </c>
      <c r="G612" s="21">
        <v>35512.226699999999</v>
      </c>
      <c r="H612" s="22">
        <v>0.77141015367963195</v>
      </c>
      <c r="I612" s="22">
        <v>6.7122416599461303</v>
      </c>
      <c r="J612" s="21">
        <v>1076</v>
      </c>
      <c r="K612" s="21">
        <v>1315</v>
      </c>
      <c r="L612" s="21">
        <v>35307.308299999997</v>
      </c>
      <c r="M612" s="22">
        <v>0.76984158730354002</v>
      </c>
      <c r="N612" s="22">
        <v>6.6900975210866704</v>
      </c>
      <c r="O612" s="21">
        <v>1069</v>
      </c>
      <c r="P612" s="21">
        <v>1314</v>
      </c>
      <c r="Q612" s="21">
        <v>35297.571600000003</v>
      </c>
      <c r="R612" s="22">
        <v>0.76990233202843805</v>
      </c>
      <c r="S612" s="22">
        <v>6.6868540288701404</v>
      </c>
    </row>
    <row r="613" spans="1:19" x14ac:dyDescent="0.3">
      <c r="A613" s="5" t="s">
        <v>1983</v>
      </c>
      <c r="B613" s="5" t="s">
        <v>1866</v>
      </c>
      <c r="C613" s="5" t="s">
        <v>498</v>
      </c>
      <c r="D613" s="5" t="s">
        <v>1446</v>
      </c>
      <c r="E613" s="21">
        <v>2472</v>
      </c>
      <c r="F613" s="21">
        <v>2859</v>
      </c>
      <c r="G613" s="21">
        <v>50733.255599999997</v>
      </c>
      <c r="H613" s="22">
        <v>0.76545618305229901</v>
      </c>
      <c r="I613" s="22">
        <v>6.7678945433284596</v>
      </c>
      <c r="J613" s="21">
        <v>2297</v>
      </c>
      <c r="K613" s="21">
        <v>2692</v>
      </c>
      <c r="L613" s="21">
        <v>47249.316400000003</v>
      </c>
      <c r="M613" s="22">
        <v>0.77119415302635597</v>
      </c>
      <c r="N613" s="22">
        <v>6.88649461560225</v>
      </c>
      <c r="O613" s="21">
        <v>2290</v>
      </c>
      <c r="P613" s="21">
        <v>2684</v>
      </c>
      <c r="Q613" s="21">
        <v>46814.359100000001</v>
      </c>
      <c r="R613" s="22">
        <v>0.77028773352785695</v>
      </c>
      <c r="S613" s="22">
        <v>6.8738820428178196</v>
      </c>
    </row>
    <row r="614" spans="1:19" x14ac:dyDescent="0.3">
      <c r="A614" s="5" t="s">
        <v>1983</v>
      </c>
      <c r="B614" s="5" t="s">
        <v>1866</v>
      </c>
      <c r="C614" s="5" t="s">
        <v>499</v>
      </c>
      <c r="D614" s="5" t="s">
        <v>1447</v>
      </c>
      <c r="E614" s="21">
        <v>1751</v>
      </c>
      <c r="F614" s="21">
        <v>1723</v>
      </c>
      <c r="G614" s="21">
        <v>18474.763200000001</v>
      </c>
      <c r="H614" s="22">
        <v>0.767894775521338</v>
      </c>
      <c r="I614" s="22">
        <v>6.2326594364707297</v>
      </c>
      <c r="J614" s="21">
        <v>1238</v>
      </c>
      <c r="K614" s="21">
        <v>1304</v>
      </c>
      <c r="L614" s="21">
        <v>17944.643899999999</v>
      </c>
      <c r="M614" s="22">
        <v>0.69949170559672103</v>
      </c>
      <c r="N614" s="22">
        <v>5.5252106852874796</v>
      </c>
      <c r="O614" s="21">
        <v>1174</v>
      </c>
      <c r="P614" s="21">
        <v>1290</v>
      </c>
      <c r="Q614" s="21">
        <v>17872.4277</v>
      </c>
      <c r="R614" s="22">
        <v>0.69698430716022897</v>
      </c>
      <c r="S614" s="22">
        <v>5.5048587713510502</v>
      </c>
    </row>
    <row r="615" spans="1:19" x14ac:dyDescent="0.3">
      <c r="A615" s="5" t="s">
        <v>1983</v>
      </c>
      <c r="B615" s="5" t="s">
        <v>1866</v>
      </c>
      <c r="C615" s="5" t="s">
        <v>500</v>
      </c>
      <c r="D615" s="5" t="s">
        <v>1448</v>
      </c>
      <c r="E615" s="21">
        <v>5768</v>
      </c>
      <c r="F615" s="21">
        <v>4746</v>
      </c>
      <c r="G615" s="21">
        <v>17019.8668</v>
      </c>
      <c r="H615" s="22">
        <v>0.710259079174131</v>
      </c>
      <c r="I615" s="22">
        <v>5.8133208917757102</v>
      </c>
      <c r="J615" s="21">
        <v>5521</v>
      </c>
      <c r="K615" s="21">
        <v>4609</v>
      </c>
      <c r="L615" s="21">
        <v>16817.203600000001</v>
      </c>
      <c r="M615" s="22">
        <v>0.70455038871263498</v>
      </c>
      <c r="N615" s="22">
        <v>5.7604932631921599</v>
      </c>
      <c r="O615" s="21">
        <v>5197</v>
      </c>
      <c r="P615" s="21">
        <v>4392</v>
      </c>
      <c r="Q615" s="21">
        <v>16502.7988</v>
      </c>
      <c r="R615" s="22">
        <v>0.69798794604750403</v>
      </c>
      <c r="S615" s="22">
        <v>5.6858405713230598</v>
      </c>
    </row>
    <row r="616" spans="1:19" x14ac:dyDescent="0.3">
      <c r="A616" s="5" t="s">
        <v>1983</v>
      </c>
      <c r="B616" s="5" t="s">
        <v>1866</v>
      </c>
      <c r="C616" s="5" t="s">
        <v>501</v>
      </c>
      <c r="D616" s="5" t="s">
        <v>1449</v>
      </c>
      <c r="E616" s="21">
        <v>1755</v>
      </c>
      <c r="F616" s="21">
        <v>1713</v>
      </c>
      <c r="G616" s="21">
        <v>51337.990899999997</v>
      </c>
      <c r="H616" s="22">
        <v>0.801665178838877</v>
      </c>
      <c r="I616" s="22">
        <v>6.8520221908372401</v>
      </c>
      <c r="J616" s="21">
        <v>1606</v>
      </c>
      <c r="K616" s="21">
        <v>1595</v>
      </c>
      <c r="L616" s="21">
        <v>43279.722699999998</v>
      </c>
      <c r="M616" s="22">
        <v>0.80381603162938098</v>
      </c>
      <c r="N616" s="22">
        <v>6.9513418352901901</v>
      </c>
      <c r="O616" s="21">
        <v>1454</v>
      </c>
      <c r="P616" s="21">
        <v>1517</v>
      </c>
      <c r="Q616" s="21">
        <v>43271.725400000003</v>
      </c>
      <c r="R616" s="22">
        <v>0.79395570855422504</v>
      </c>
      <c r="S616" s="22">
        <v>6.8438606302750502</v>
      </c>
    </row>
    <row r="617" spans="1:19" x14ac:dyDescent="0.3">
      <c r="A617" s="5" t="s">
        <v>1983</v>
      </c>
      <c r="B617" s="5" t="s">
        <v>1866</v>
      </c>
      <c r="C617" s="5" t="s">
        <v>502</v>
      </c>
      <c r="D617" s="5" t="s">
        <v>1450</v>
      </c>
      <c r="E617" s="21">
        <v>1098</v>
      </c>
      <c r="F617" s="21">
        <v>1056</v>
      </c>
      <c r="G617" s="21">
        <v>30488.461899999998</v>
      </c>
      <c r="H617" s="22">
        <v>0.83397479331938995</v>
      </c>
      <c r="I617" s="22">
        <v>7.2772371834137601</v>
      </c>
      <c r="J617" s="21">
        <v>840</v>
      </c>
      <c r="K617" s="21">
        <v>853</v>
      </c>
      <c r="L617" s="21">
        <v>30406.4156</v>
      </c>
      <c r="M617" s="22">
        <v>0.79610832290433498</v>
      </c>
      <c r="N617" s="22">
        <v>6.7875221898945597</v>
      </c>
      <c r="O617" s="21">
        <v>710</v>
      </c>
      <c r="P617" s="21">
        <v>760</v>
      </c>
      <c r="Q617" s="21">
        <v>29617.280299999999</v>
      </c>
      <c r="R617" s="22">
        <v>0.78145414919237</v>
      </c>
      <c r="S617" s="22">
        <v>6.6956811993622702</v>
      </c>
    </row>
    <row r="618" spans="1:19" x14ac:dyDescent="0.3">
      <c r="A618" s="5" t="s">
        <v>1983</v>
      </c>
      <c r="B618" s="5" t="s">
        <v>1867</v>
      </c>
      <c r="C618" s="5" t="s">
        <v>503</v>
      </c>
      <c r="D618" s="5" t="s">
        <v>1451</v>
      </c>
      <c r="E618" s="21">
        <v>4203</v>
      </c>
      <c r="F618" s="21">
        <v>3953</v>
      </c>
      <c r="G618" s="21">
        <v>198474.6489</v>
      </c>
      <c r="H618" s="22">
        <v>0.71203209623455999</v>
      </c>
      <c r="I618" s="22">
        <v>5.3721158090350798</v>
      </c>
      <c r="J618" s="21" t="e">
        <v>#N/A</v>
      </c>
      <c r="K618" s="21" t="e">
        <v>#N/A</v>
      </c>
      <c r="L618" s="21" t="e">
        <v>#N/A</v>
      </c>
      <c r="M618" s="22" t="e">
        <v>#N/A</v>
      </c>
      <c r="N618" s="22" t="e">
        <v>#N/A</v>
      </c>
      <c r="O618" s="21" t="e">
        <v>#N/A</v>
      </c>
      <c r="P618" s="21" t="e">
        <v>#N/A</v>
      </c>
      <c r="Q618" s="21" t="e">
        <v>#N/A</v>
      </c>
      <c r="R618" s="22" t="e">
        <v>#N/A</v>
      </c>
      <c r="S618" s="22" t="e">
        <v>#N/A</v>
      </c>
    </row>
    <row r="619" spans="1:19" x14ac:dyDescent="0.3">
      <c r="A619" s="5" t="s">
        <v>1981</v>
      </c>
      <c r="B619" s="5" t="s">
        <v>1867</v>
      </c>
      <c r="C619" s="5" t="s">
        <v>504</v>
      </c>
      <c r="D619" s="5" t="s">
        <v>1177</v>
      </c>
      <c r="E619" s="21">
        <v>369</v>
      </c>
      <c r="F619" s="21">
        <v>451</v>
      </c>
      <c r="G619" s="21">
        <v>36456.921399999999</v>
      </c>
      <c r="H619" s="22">
        <v>0.77046293794440301</v>
      </c>
      <c r="I619" s="22">
        <v>6.5059279028139896</v>
      </c>
      <c r="J619" s="21">
        <v>279</v>
      </c>
      <c r="K619" s="21">
        <v>411</v>
      </c>
      <c r="L619" s="21">
        <v>29289.633900000001</v>
      </c>
      <c r="M619" s="22">
        <v>0.73932467640880695</v>
      </c>
      <c r="N619" s="22">
        <v>6.0866946786931297</v>
      </c>
      <c r="O619" s="21">
        <v>250</v>
      </c>
      <c r="P619" s="21">
        <v>391</v>
      </c>
      <c r="Q619" s="21">
        <v>24898.5861</v>
      </c>
      <c r="R619" s="22">
        <v>0.71409521016672695</v>
      </c>
      <c r="S619" s="22">
        <v>5.7425861178719702</v>
      </c>
    </row>
    <row r="620" spans="1:19" x14ac:dyDescent="0.3">
      <c r="A620" s="5" t="s">
        <v>1981</v>
      </c>
      <c r="B620" s="5" t="s">
        <v>1867</v>
      </c>
      <c r="C620" s="5" t="s">
        <v>505</v>
      </c>
      <c r="D620" s="5" t="s">
        <v>1452</v>
      </c>
      <c r="E620" s="21">
        <v>1849</v>
      </c>
      <c r="F620" s="21">
        <v>1365</v>
      </c>
      <c r="G620" s="21">
        <v>71949.962</v>
      </c>
      <c r="H620" s="22">
        <v>0.78357746735614398</v>
      </c>
      <c r="I620" s="22">
        <v>6.4653111401530703</v>
      </c>
      <c r="J620" s="21">
        <v>1331</v>
      </c>
      <c r="K620" s="21">
        <v>1095</v>
      </c>
      <c r="L620" s="21">
        <v>65804.624200000006</v>
      </c>
      <c r="M620" s="22">
        <v>0.74903624420167703</v>
      </c>
      <c r="N620" s="22">
        <v>6.1398001885819902</v>
      </c>
      <c r="O620" s="21">
        <v>1094</v>
      </c>
      <c r="P620" s="21">
        <v>959</v>
      </c>
      <c r="Q620" s="21">
        <v>52774.455499999996</v>
      </c>
      <c r="R620" s="22">
        <v>0.68937532958844305</v>
      </c>
      <c r="S620" s="22">
        <v>5.3886103240872298</v>
      </c>
    </row>
    <row r="621" spans="1:19" x14ac:dyDescent="0.3">
      <c r="A621" s="5" t="s">
        <v>1981</v>
      </c>
      <c r="B621" s="5" t="s">
        <v>1867</v>
      </c>
      <c r="C621" s="5" t="s">
        <v>506</v>
      </c>
      <c r="D621" s="5" t="s">
        <v>1453</v>
      </c>
      <c r="E621" s="21">
        <v>1292</v>
      </c>
      <c r="F621" s="21">
        <v>1317</v>
      </c>
      <c r="G621" s="21">
        <v>42453.323400000001</v>
      </c>
      <c r="H621" s="22">
        <v>0.76721049963314703</v>
      </c>
      <c r="I621" s="22">
        <v>6.2123258675661104</v>
      </c>
      <c r="J621" s="21">
        <v>1122</v>
      </c>
      <c r="K621" s="21">
        <v>1177</v>
      </c>
      <c r="L621" s="21">
        <v>38708.951500000003</v>
      </c>
      <c r="M621" s="22">
        <v>0.75360451810394702</v>
      </c>
      <c r="N621" s="22">
        <v>6.1079039541019</v>
      </c>
      <c r="O621" s="21">
        <v>1044</v>
      </c>
      <c r="P621" s="21">
        <v>1121</v>
      </c>
      <c r="Q621" s="21">
        <v>36985.755100000002</v>
      </c>
      <c r="R621" s="22">
        <v>0.75269617728968097</v>
      </c>
      <c r="S621" s="22">
        <v>6.0598681223810997</v>
      </c>
    </row>
    <row r="622" spans="1:19" x14ac:dyDescent="0.3">
      <c r="A622" s="5" t="s">
        <v>1981</v>
      </c>
      <c r="B622" s="5" t="s">
        <v>1867</v>
      </c>
      <c r="C622" s="5" t="s">
        <v>507</v>
      </c>
      <c r="D622" s="5" t="s">
        <v>1454</v>
      </c>
      <c r="E622" s="21">
        <v>636</v>
      </c>
      <c r="F622" s="21">
        <v>716</v>
      </c>
      <c r="G622" s="21">
        <v>18318.736400000002</v>
      </c>
      <c r="H622" s="22">
        <v>0.67875629416734395</v>
      </c>
      <c r="I622" s="22">
        <v>5.19180113808586</v>
      </c>
      <c r="J622" s="21">
        <v>539</v>
      </c>
      <c r="K622" s="21">
        <v>633</v>
      </c>
      <c r="L622" s="21">
        <v>16537.550500000001</v>
      </c>
      <c r="M622" s="22">
        <v>0.66593962962084596</v>
      </c>
      <c r="N622" s="22">
        <v>5.1141118250572397</v>
      </c>
      <c r="O622" s="21">
        <v>517</v>
      </c>
      <c r="P622" s="21">
        <v>618</v>
      </c>
      <c r="Q622" s="21">
        <v>15941.052299999999</v>
      </c>
      <c r="R622" s="22">
        <v>0.66241882979867195</v>
      </c>
      <c r="S622" s="22">
        <v>5.1204900708447996</v>
      </c>
    </row>
    <row r="623" spans="1:19" x14ac:dyDescent="0.3">
      <c r="A623" s="5" t="s">
        <v>1981</v>
      </c>
      <c r="B623" s="5" t="s">
        <v>1867</v>
      </c>
      <c r="C623" s="5" t="s">
        <v>508</v>
      </c>
      <c r="D623" s="5" t="s">
        <v>1455</v>
      </c>
      <c r="E623" s="21">
        <v>423</v>
      </c>
      <c r="F623" s="21">
        <v>501</v>
      </c>
      <c r="G623" s="21">
        <v>23940.621299999999</v>
      </c>
      <c r="H623" s="22">
        <v>0.58307112133800398</v>
      </c>
      <c r="I623" s="22">
        <v>4.2752643642937196</v>
      </c>
      <c r="J623" s="21">
        <v>395</v>
      </c>
      <c r="K623" s="21">
        <v>480</v>
      </c>
      <c r="L623" s="21">
        <v>22498.556700000001</v>
      </c>
      <c r="M623" s="22">
        <v>0.58238443911925397</v>
      </c>
      <c r="N623" s="22">
        <v>4.2338328973786998</v>
      </c>
      <c r="O623" s="21">
        <v>361</v>
      </c>
      <c r="P623" s="21">
        <v>435</v>
      </c>
      <c r="Q623" s="21">
        <v>21151.375499999998</v>
      </c>
      <c r="R623" s="22">
        <v>0.58446440713808201</v>
      </c>
      <c r="S623" s="22">
        <v>4.1869914905985404</v>
      </c>
    </row>
    <row r="624" spans="1:19" x14ac:dyDescent="0.3">
      <c r="A624" s="5" t="s">
        <v>1981</v>
      </c>
      <c r="B624" s="5" t="s">
        <v>1867</v>
      </c>
      <c r="C624" s="5" t="s">
        <v>509</v>
      </c>
      <c r="D624" s="5" t="s">
        <v>1456</v>
      </c>
      <c r="E624" s="21">
        <v>1315</v>
      </c>
      <c r="F624" s="21">
        <v>1689</v>
      </c>
      <c r="G624" s="21">
        <v>29948.236499999999</v>
      </c>
      <c r="H624" s="22">
        <v>0.74088935472270101</v>
      </c>
      <c r="I624" s="22">
        <v>5.9517470240836303</v>
      </c>
      <c r="J624" s="21">
        <v>827</v>
      </c>
      <c r="K624" s="21">
        <v>1293</v>
      </c>
      <c r="L624" s="21">
        <v>29336.286899999999</v>
      </c>
      <c r="M624" s="22">
        <v>0.67390418150846698</v>
      </c>
      <c r="N624" s="22">
        <v>5.3859677532493198</v>
      </c>
      <c r="O624" s="21">
        <v>106</v>
      </c>
      <c r="P624" s="21">
        <v>191</v>
      </c>
      <c r="Q624" s="21">
        <v>3727.9029999999998</v>
      </c>
      <c r="R624" s="22">
        <v>0.60218109922724095</v>
      </c>
      <c r="S624" s="22">
        <v>4.5539156114264099</v>
      </c>
    </row>
    <row r="625" spans="1:19" x14ac:dyDescent="0.3">
      <c r="A625" s="5" t="s">
        <v>1981</v>
      </c>
      <c r="B625" s="5" t="s">
        <v>1867</v>
      </c>
      <c r="C625" s="5" t="s">
        <v>510</v>
      </c>
      <c r="D625" s="5" t="s">
        <v>1457</v>
      </c>
      <c r="E625" s="21">
        <v>447</v>
      </c>
      <c r="F625" s="21">
        <v>319</v>
      </c>
      <c r="G625" s="21">
        <v>14302.002500000001</v>
      </c>
      <c r="H625" s="22">
        <v>0.81539713301837502</v>
      </c>
      <c r="I625" s="22">
        <v>7.0819049876057596</v>
      </c>
      <c r="J625" s="21">
        <v>251</v>
      </c>
      <c r="K625" s="21">
        <v>266</v>
      </c>
      <c r="L625" s="21">
        <v>11738.906300000001</v>
      </c>
      <c r="M625" s="22">
        <v>0.795871357167798</v>
      </c>
      <c r="N625" s="22">
        <v>6.8118433644184702</v>
      </c>
      <c r="O625" s="21">
        <v>152</v>
      </c>
      <c r="P625" s="21">
        <v>175</v>
      </c>
      <c r="Q625" s="21">
        <v>5396.4422999999997</v>
      </c>
      <c r="R625" s="22">
        <v>0.73900893221937902</v>
      </c>
      <c r="S625" s="22">
        <v>5.7478480621698997</v>
      </c>
    </row>
    <row r="626" spans="1:19" x14ac:dyDescent="0.3">
      <c r="A626" s="5" t="s">
        <v>1981</v>
      </c>
      <c r="B626" s="5" t="s">
        <v>1867</v>
      </c>
      <c r="C626" s="5" t="s">
        <v>511</v>
      </c>
      <c r="D626" s="5" t="s">
        <v>1458</v>
      </c>
      <c r="E626" s="21">
        <v>362</v>
      </c>
      <c r="F626" s="21">
        <v>423</v>
      </c>
      <c r="G626" s="21">
        <v>17466.447499999998</v>
      </c>
      <c r="H626" s="22">
        <v>0.71941484998962102</v>
      </c>
      <c r="I626" s="22">
        <v>5.5940739427727397</v>
      </c>
      <c r="J626" s="21">
        <v>268</v>
      </c>
      <c r="K626" s="21">
        <v>340</v>
      </c>
      <c r="L626" s="21">
        <v>15673.138800000001</v>
      </c>
      <c r="M626" s="22">
        <v>0.69006151699525697</v>
      </c>
      <c r="N626" s="22">
        <v>5.5380814977533399</v>
      </c>
      <c r="O626" s="21">
        <v>205</v>
      </c>
      <c r="P626" s="21">
        <v>284</v>
      </c>
      <c r="Q626" s="21">
        <v>15132.326999999999</v>
      </c>
      <c r="R626" s="22">
        <v>0.64295325958508798</v>
      </c>
      <c r="S626" s="22">
        <v>5.1651766619944803</v>
      </c>
    </row>
    <row r="627" spans="1:19" x14ac:dyDescent="0.3">
      <c r="A627" s="5" t="s">
        <v>1981</v>
      </c>
      <c r="B627" s="5" t="s">
        <v>1867</v>
      </c>
      <c r="C627" s="5" t="s">
        <v>512</v>
      </c>
      <c r="D627" s="5" t="s">
        <v>1459</v>
      </c>
      <c r="E627" s="21">
        <v>726</v>
      </c>
      <c r="F627" s="21">
        <v>722</v>
      </c>
      <c r="G627" s="21">
        <v>62644.947</v>
      </c>
      <c r="H627" s="22">
        <v>0.66803216835340495</v>
      </c>
      <c r="I627" s="22">
        <v>5.2672358197224396</v>
      </c>
      <c r="J627" s="21">
        <v>515</v>
      </c>
      <c r="K627" s="21">
        <v>554</v>
      </c>
      <c r="L627" s="21">
        <v>51077.008399999999</v>
      </c>
      <c r="M627" s="22">
        <v>0.67790651243081701</v>
      </c>
      <c r="N627" s="22">
        <v>5.3766365550087398</v>
      </c>
      <c r="O627" s="21">
        <v>455</v>
      </c>
      <c r="P627" s="21">
        <v>496</v>
      </c>
      <c r="Q627" s="21">
        <v>41698.304900000003</v>
      </c>
      <c r="R627" s="22">
        <v>0.67355920169512395</v>
      </c>
      <c r="S627" s="22">
        <v>5.3118538535123996</v>
      </c>
    </row>
    <row r="628" spans="1:19" x14ac:dyDescent="0.3">
      <c r="A628" s="5" t="s">
        <v>1981</v>
      </c>
      <c r="B628" s="5" t="s">
        <v>1867</v>
      </c>
      <c r="C628" s="5" t="s">
        <v>513</v>
      </c>
      <c r="D628" s="5" t="s">
        <v>1460</v>
      </c>
      <c r="E628" s="21">
        <v>18</v>
      </c>
      <c r="F628" s="21">
        <v>24</v>
      </c>
      <c r="G628" s="21">
        <v>193.3955</v>
      </c>
      <c r="H628" s="22">
        <v>0.80823336547817004</v>
      </c>
      <c r="I628" s="22">
        <v>6.1114141745800703</v>
      </c>
      <c r="J628" s="21" t="e">
        <v>#N/A</v>
      </c>
      <c r="K628" s="21" t="e">
        <v>#N/A</v>
      </c>
      <c r="L628" s="21" t="e">
        <v>#N/A</v>
      </c>
      <c r="M628" s="22" t="e">
        <v>#N/A</v>
      </c>
      <c r="N628" s="22" t="e">
        <v>#N/A</v>
      </c>
      <c r="O628" s="21" t="e">
        <v>#N/A</v>
      </c>
      <c r="P628" s="21" t="e">
        <v>#N/A</v>
      </c>
      <c r="Q628" s="21" t="e">
        <v>#N/A</v>
      </c>
      <c r="R628" s="22" t="e">
        <v>#N/A</v>
      </c>
      <c r="S628" s="22" t="e">
        <v>#N/A</v>
      </c>
    </row>
    <row r="629" spans="1:19" x14ac:dyDescent="0.3">
      <c r="A629" s="5" t="s">
        <v>1981</v>
      </c>
      <c r="B629" s="5" t="s">
        <v>1867</v>
      </c>
      <c r="C629" s="5" t="s">
        <v>514</v>
      </c>
      <c r="D629" s="5" t="s">
        <v>1461</v>
      </c>
      <c r="E629" s="21">
        <v>3448</v>
      </c>
      <c r="F629" s="21">
        <v>2671</v>
      </c>
      <c r="G629" s="21">
        <v>92214.778399999996</v>
      </c>
      <c r="H629" s="22">
        <v>0.69008710764768</v>
      </c>
      <c r="I629" s="22">
        <v>5.3521181145018</v>
      </c>
      <c r="J629" s="21">
        <v>2573</v>
      </c>
      <c r="K629" s="21">
        <v>2357</v>
      </c>
      <c r="L629" s="21">
        <v>86802.356599999999</v>
      </c>
      <c r="M629" s="22">
        <v>0.67091963196057203</v>
      </c>
      <c r="N629" s="22">
        <v>5.2376776277179102</v>
      </c>
      <c r="O629" s="21">
        <v>2388</v>
      </c>
      <c r="P629" s="21">
        <v>2215</v>
      </c>
      <c r="Q629" s="21">
        <v>82189.350099999996</v>
      </c>
      <c r="R629" s="22">
        <v>0.671255676518417</v>
      </c>
      <c r="S629" s="22">
        <v>5.2730146146293304</v>
      </c>
    </row>
    <row r="630" spans="1:19" x14ac:dyDescent="0.3">
      <c r="A630" s="5" t="s">
        <v>1981</v>
      </c>
      <c r="B630" s="5" t="s">
        <v>1867</v>
      </c>
      <c r="C630" s="5" t="s">
        <v>515</v>
      </c>
      <c r="D630" s="5" t="s">
        <v>1462</v>
      </c>
      <c r="E630" s="21">
        <v>538</v>
      </c>
      <c r="F630" s="21">
        <v>590</v>
      </c>
      <c r="G630" s="21">
        <v>23829.425200000001</v>
      </c>
      <c r="H630" s="22">
        <v>0.59866361910926102</v>
      </c>
      <c r="I630" s="22">
        <v>4.3453557998537002</v>
      </c>
      <c r="J630" s="21">
        <v>470</v>
      </c>
      <c r="K630" s="21">
        <v>526</v>
      </c>
      <c r="L630" s="21">
        <v>21767.008900000001</v>
      </c>
      <c r="M630" s="22">
        <v>0.59062962592643997</v>
      </c>
      <c r="N630" s="22">
        <v>4.3483495270957402</v>
      </c>
      <c r="O630" s="21">
        <v>447</v>
      </c>
      <c r="P630" s="21">
        <v>504</v>
      </c>
      <c r="Q630" s="21">
        <v>20598.965</v>
      </c>
      <c r="R630" s="22">
        <v>0.59145125216049999</v>
      </c>
      <c r="S630" s="22">
        <v>4.3684343512347503</v>
      </c>
    </row>
    <row r="631" spans="1:19" x14ac:dyDescent="0.3">
      <c r="A631" s="5" t="s">
        <v>1981</v>
      </c>
      <c r="B631" s="5" t="s">
        <v>1867</v>
      </c>
      <c r="C631" s="5" t="s">
        <v>516</v>
      </c>
      <c r="D631" s="5" t="s">
        <v>1024</v>
      </c>
      <c r="E631" s="21">
        <v>708</v>
      </c>
      <c r="F631" s="21">
        <v>724</v>
      </c>
      <c r="G631" s="21">
        <v>25698.6054</v>
      </c>
      <c r="H631" s="22">
        <v>0.67618631330228496</v>
      </c>
      <c r="I631" s="22">
        <v>5.3641402668254203</v>
      </c>
      <c r="J631" s="21">
        <v>577</v>
      </c>
      <c r="K631" s="21">
        <v>635</v>
      </c>
      <c r="L631" s="21">
        <v>24346.115699999998</v>
      </c>
      <c r="M631" s="22">
        <v>0.65152875502429897</v>
      </c>
      <c r="N631" s="22">
        <v>5.2302487183817998</v>
      </c>
      <c r="O631" s="21">
        <v>395</v>
      </c>
      <c r="P631" s="21">
        <v>474</v>
      </c>
      <c r="Q631" s="21">
        <v>19196.715800000002</v>
      </c>
      <c r="R631" s="22">
        <v>0.61909344678725897</v>
      </c>
      <c r="S631" s="22">
        <v>5.01097068645461</v>
      </c>
    </row>
    <row r="632" spans="1:19" x14ac:dyDescent="0.3">
      <c r="A632" s="5" t="s">
        <v>1981</v>
      </c>
      <c r="B632" s="5" t="s">
        <v>1868</v>
      </c>
      <c r="C632" s="5" t="s">
        <v>517</v>
      </c>
      <c r="D632" s="5" t="s">
        <v>1463</v>
      </c>
      <c r="E632" s="21">
        <v>16928</v>
      </c>
      <c r="F632" s="21">
        <v>13311</v>
      </c>
      <c r="G632" s="21">
        <v>85232.708899999998</v>
      </c>
      <c r="H632" s="22">
        <v>0.91161889896583204</v>
      </c>
      <c r="I632" s="22">
        <v>8.6445222447092291</v>
      </c>
      <c r="J632" s="21">
        <v>3314</v>
      </c>
      <c r="K632" s="21">
        <v>3712</v>
      </c>
      <c r="L632" s="21">
        <v>64218.940900000001</v>
      </c>
      <c r="M632" s="22">
        <v>0.76403043322378295</v>
      </c>
      <c r="N632" s="22">
        <v>6.1270748484816</v>
      </c>
      <c r="O632" s="21">
        <v>2664</v>
      </c>
      <c r="P632" s="21">
        <v>3235</v>
      </c>
      <c r="Q632" s="21">
        <v>62681.1423</v>
      </c>
      <c r="R632" s="22">
        <v>0.73984201990966203</v>
      </c>
      <c r="S632" s="22">
        <v>5.8639874041252096</v>
      </c>
    </row>
    <row r="633" spans="1:19" x14ac:dyDescent="0.3">
      <c r="A633" s="5" t="s">
        <v>2001</v>
      </c>
      <c r="B633" s="5" t="s">
        <v>1868</v>
      </c>
      <c r="C633" s="5" t="s">
        <v>518</v>
      </c>
      <c r="D633" s="5" t="s">
        <v>1464</v>
      </c>
      <c r="E633" s="21">
        <v>789</v>
      </c>
      <c r="F633" s="21">
        <v>683</v>
      </c>
      <c r="G633" s="21">
        <v>40987.529399999999</v>
      </c>
      <c r="H633" s="22">
        <v>0.74509035501629906</v>
      </c>
      <c r="I633" s="22">
        <v>5.8584622381765801</v>
      </c>
      <c r="J633" s="21">
        <v>576</v>
      </c>
      <c r="K633" s="21">
        <v>598</v>
      </c>
      <c r="L633" s="21">
        <v>40495.958599999998</v>
      </c>
      <c r="M633" s="22">
        <v>0.71351602281905202</v>
      </c>
      <c r="N633" s="22">
        <v>5.5637206060410804</v>
      </c>
      <c r="O633" s="21">
        <v>520</v>
      </c>
      <c r="P633" s="21">
        <v>585</v>
      </c>
      <c r="Q633" s="21">
        <v>40455.472300000001</v>
      </c>
      <c r="R633" s="22">
        <v>0.70799360511661702</v>
      </c>
      <c r="S633" s="22">
        <v>5.4952404058678797</v>
      </c>
    </row>
    <row r="634" spans="1:19" x14ac:dyDescent="0.3">
      <c r="A634" s="5" t="s">
        <v>2001</v>
      </c>
      <c r="B634" s="5" t="s">
        <v>1868</v>
      </c>
      <c r="C634" s="5" t="s">
        <v>519</v>
      </c>
      <c r="D634" s="5" t="s">
        <v>1465</v>
      </c>
      <c r="E634" s="21">
        <v>1809</v>
      </c>
      <c r="F634" s="21">
        <v>1464</v>
      </c>
      <c r="G634" s="21">
        <v>51862.278100000003</v>
      </c>
      <c r="H634" s="22">
        <v>0.64962726223390599</v>
      </c>
      <c r="I634" s="22">
        <v>4.7435554665898696</v>
      </c>
      <c r="J634" s="21">
        <v>1432</v>
      </c>
      <c r="K634" s="21">
        <v>1210</v>
      </c>
      <c r="L634" s="21">
        <v>47682.683499999999</v>
      </c>
      <c r="M634" s="22">
        <v>0.61067431951051399</v>
      </c>
      <c r="N634" s="22">
        <v>4.55661454170904</v>
      </c>
      <c r="O634" s="21">
        <v>1083</v>
      </c>
      <c r="P634" s="21">
        <v>1183</v>
      </c>
      <c r="Q634" s="21">
        <v>47669.336600000002</v>
      </c>
      <c r="R634" s="22">
        <v>0.60200855185805302</v>
      </c>
      <c r="S634" s="22">
        <v>4.4893703312270699</v>
      </c>
    </row>
    <row r="635" spans="1:19" x14ac:dyDescent="0.3">
      <c r="A635" s="5" t="s">
        <v>2001</v>
      </c>
      <c r="B635" s="5" t="s">
        <v>1868</v>
      </c>
      <c r="C635" s="5" t="s">
        <v>520</v>
      </c>
      <c r="D635" s="5" t="s">
        <v>1466</v>
      </c>
      <c r="E635" s="21">
        <v>1666</v>
      </c>
      <c r="F635" s="21">
        <v>1587</v>
      </c>
      <c r="G635" s="21">
        <v>114251.7023</v>
      </c>
      <c r="H635" s="22">
        <v>0.66146697607670601</v>
      </c>
      <c r="I635" s="22">
        <v>5.4218790712259404</v>
      </c>
      <c r="J635" s="21">
        <v>1630</v>
      </c>
      <c r="K635" s="21">
        <v>1558</v>
      </c>
      <c r="L635" s="21">
        <v>113527.9124</v>
      </c>
      <c r="M635" s="22">
        <v>0.65816147305280803</v>
      </c>
      <c r="N635" s="22">
        <v>5.4012692961249904</v>
      </c>
      <c r="O635" s="21">
        <v>1608</v>
      </c>
      <c r="P635" s="21">
        <v>1535</v>
      </c>
      <c r="Q635" s="21">
        <v>113308.314</v>
      </c>
      <c r="R635" s="22">
        <v>0.654512636837701</v>
      </c>
      <c r="S635" s="22">
        <v>5.3736522293171003</v>
      </c>
    </row>
    <row r="636" spans="1:19" x14ac:dyDescent="0.3">
      <c r="A636" s="5" t="s">
        <v>2001</v>
      </c>
      <c r="B636" s="5" t="s">
        <v>1868</v>
      </c>
      <c r="C636" s="5" t="s">
        <v>521</v>
      </c>
      <c r="D636" s="5" t="s">
        <v>1467</v>
      </c>
      <c r="E636" s="21">
        <v>749</v>
      </c>
      <c r="F636" s="21">
        <v>797</v>
      </c>
      <c r="G636" s="21">
        <v>12204.6095</v>
      </c>
      <c r="H636" s="22">
        <v>0.67792457638461401</v>
      </c>
      <c r="I636" s="22">
        <v>5.5487166315819501</v>
      </c>
      <c r="J636" s="21">
        <v>656</v>
      </c>
      <c r="K636" s="21">
        <v>717</v>
      </c>
      <c r="L636" s="21">
        <v>11848.022999999999</v>
      </c>
      <c r="M636" s="22">
        <v>0.67146264770617303</v>
      </c>
      <c r="N636" s="22">
        <v>5.4698808120688804</v>
      </c>
      <c r="O636" s="21">
        <v>654</v>
      </c>
      <c r="P636" s="21">
        <v>716</v>
      </c>
      <c r="Q636" s="21">
        <v>11800.603300000001</v>
      </c>
      <c r="R636" s="22">
        <v>0.66987445237344101</v>
      </c>
      <c r="S636" s="22">
        <v>5.4442746282230603</v>
      </c>
    </row>
    <row r="637" spans="1:19" x14ac:dyDescent="0.3">
      <c r="A637" s="5" t="s">
        <v>2001</v>
      </c>
      <c r="B637" s="5" t="s">
        <v>1868</v>
      </c>
      <c r="C637" s="5" t="s">
        <v>522</v>
      </c>
      <c r="D637" s="5" t="s">
        <v>1468</v>
      </c>
      <c r="E637" s="21">
        <v>1316</v>
      </c>
      <c r="F637" s="21">
        <v>1338</v>
      </c>
      <c r="G637" s="21">
        <v>46995.304799999998</v>
      </c>
      <c r="H637" s="22">
        <v>0.54661306780457497</v>
      </c>
      <c r="I637" s="22">
        <v>4.2125320095811203</v>
      </c>
      <c r="J637" s="21">
        <v>1290</v>
      </c>
      <c r="K637" s="21">
        <v>1319</v>
      </c>
      <c r="L637" s="21">
        <v>46232.3</v>
      </c>
      <c r="M637" s="22">
        <v>0.548574238423435</v>
      </c>
      <c r="N637" s="22">
        <v>4.2417218741472</v>
      </c>
      <c r="O637" s="21">
        <v>1286</v>
      </c>
      <c r="P637" s="21">
        <v>1316</v>
      </c>
      <c r="Q637" s="21">
        <v>46160.266199999998</v>
      </c>
      <c r="R637" s="22">
        <v>0.54858520250418996</v>
      </c>
      <c r="S637" s="22">
        <v>4.23628123425582</v>
      </c>
    </row>
    <row r="638" spans="1:19" x14ac:dyDescent="0.3">
      <c r="A638" s="5" t="s">
        <v>2001</v>
      </c>
      <c r="B638" s="5" t="s">
        <v>1868</v>
      </c>
      <c r="C638" s="5" t="s">
        <v>523</v>
      </c>
      <c r="D638" s="5" t="s">
        <v>1469</v>
      </c>
      <c r="E638" s="21">
        <v>2802</v>
      </c>
      <c r="F638" s="21">
        <v>3242</v>
      </c>
      <c r="G638" s="21">
        <v>81179.614199999996</v>
      </c>
      <c r="H638" s="22">
        <v>0.65919654818968199</v>
      </c>
      <c r="I638" s="22">
        <v>5.0989979309950098</v>
      </c>
      <c r="J638" s="21">
        <v>2529</v>
      </c>
      <c r="K638" s="21">
        <v>3018</v>
      </c>
      <c r="L638" s="21">
        <v>77489.693199999994</v>
      </c>
      <c r="M638" s="22">
        <v>0.65705839712362901</v>
      </c>
      <c r="N638" s="22">
        <v>5.1028036002697297</v>
      </c>
      <c r="O638" s="21">
        <v>2493</v>
      </c>
      <c r="P638" s="21">
        <v>2983</v>
      </c>
      <c r="Q638" s="21">
        <v>77014.970100000006</v>
      </c>
      <c r="R638" s="22">
        <v>0.65332689924147003</v>
      </c>
      <c r="S638" s="22">
        <v>5.0590060699928596</v>
      </c>
    </row>
    <row r="639" spans="1:19" x14ac:dyDescent="0.3">
      <c r="A639" s="5" t="s">
        <v>2001</v>
      </c>
      <c r="B639" s="5" t="s">
        <v>1868</v>
      </c>
      <c r="C639" s="5" t="s">
        <v>524</v>
      </c>
      <c r="D639" s="5" t="s">
        <v>1470</v>
      </c>
      <c r="E639" s="21">
        <v>510</v>
      </c>
      <c r="F639" s="21">
        <v>514</v>
      </c>
      <c r="G639" s="21">
        <v>9766.0827000000008</v>
      </c>
      <c r="H639" s="22">
        <v>0.53099902308434899</v>
      </c>
      <c r="I639" s="22">
        <v>3.9009788080127601</v>
      </c>
      <c r="J639" s="21">
        <v>503</v>
      </c>
      <c r="K639" s="21">
        <v>510</v>
      </c>
      <c r="L639" s="21">
        <v>9732.1692999999996</v>
      </c>
      <c r="M639" s="22">
        <v>0.52954764566613299</v>
      </c>
      <c r="N639" s="22">
        <v>3.9025468864377402</v>
      </c>
      <c r="O639" s="21">
        <v>502</v>
      </c>
      <c r="P639" s="21">
        <v>509</v>
      </c>
      <c r="Q639" s="21">
        <v>9723.5342999999993</v>
      </c>
      <c r="R639" s="22">
        <v>0.52964874729453704</v>
      </c>
      <c r="S639" s="22">
        <v>3.8983537012309402</v>
      </c>
    </row>
    <row r="640" spans="1:19" x14ac:dyDescent="0.3">
      <c r="A640" s="5" t="s">
        <v>2001</v>
      </c>
      <c r="B640" s="5" t="s">
        <v>1868</v>
      </c>
      <c r="C640" s="5" t="s">
        <v>525</v>
      </c>
      <c r="D640" s="5" t="s">
        <v>1471</v>
      </c>
      <c r="E640" s="21">
        <v>2303</v>
      </c>
      <c r="F640" s="21">
        <v>2311</v>
      </c>
      <c r="G640" s="21">
        <v>53609.560700000002</v>
      </c>
      <c r="H640" s="22">
        <v>0.769213289162611</v>
      </c>
      <c r="I640" s="22">
        <v>6.4003628391584702</v>
      </c>
      <c r="J640" s="21">
        <v>1942</v>
      </c>
      <c r="K640" s="21">
        <v>1993</v>
      </c>
      <c r="L640" s="21">
        <v>46169.640500000001</v>
      </c>
      <c r="M640" s="22">
        <v>0.702293047818078</v>
      </c>
      <c r="N640" s="22">
        <v>5.6180141433859401</v>
      </c>
      <c r="O640" s="21">
        <v>1689</v>
      </c>
      <c r="P640" s="21">
        <v>1773</v>
      </c>
      <c r="Q640" s="21">
        <v>41305.087299999999</v>
      </c>
      <c r="R640" s="22">
        <v>0.69171077231009204</v>
      </c>
      <c r="S640" s="22">
        <v>5.5129282607199999</v>
      </c>
    </row>
    <row r="641" spans="1:19" x14ac:dyDescent="0.3">
      <c r="A641" s="5" t="s">
        <v>2001</v>
      </c>
      <c r="B641" s="5" t="s">
        <v>1868</v>
      </c>
      <c r="C641" s="5" t="s">
        <v>526</v>
      </c>
      <c r="D641" s="5" t="s">
        <v>1472</v>
      </c>
      <c r="E641" s="21">
        <v>2102</v>
      </c>
      <c r="F641" s="21">
        <v>1920</v>
      </c>
      <c r="G641" s="21">
        <v>51587.351699999999</v>
      </c>
      <c r="H641" s="22">
        <v>0.67716638681035801</v>
      </c>
      <c r="I641" s="22">
        <v>5.4977626996964304</v>
      </c>
      <c r="J641" s="21">
        <v>1935</v>
      </c>
      <c r="K641" s="21">
        <v>1787</v>
      </c>
      <c r="L641" s="21">
        <v>50675.685899999997</v>
      </c>
      <c r="M641" s="22">
        <v>0.65677910325824795</v>
      </c>
      <c r="N641" s="22">
        <v>5.3614886583549799</v>
      </c>
      <c r="O641" s="21">
        <v>1900</v>
      </c>
      <c r="P641" s="21">
        <v>1757</v>
      </c>
      <c r="Q641" s="21">
        <v>50534.527000000002</v>
      </c>
      <c r="R641" s="22">
        <v>0.65101266208485198</v>
      </c>
      <c r="S641" s="22">
        <v>5.3277950002861303</v>
      </c>
    </row>
    <row r="642" spans="1:19" x14ac:dyDescent="0.3">
      <c r="A642" s="5" t="s">
        <v>2001</v>
      </c>
      <c r="B642" s="5" t="s">
        <v>1868</v>
      </c>
      <c r="C642" s="5" t="s">
        <v>527</v>
      </c>
      <c r="D642" s="5" t="s">
        <v>1473</v>
      </c>
      <c r="E642" s="21">
        <v>963</v>
      </c>
      <c r="F642" s="21">
        <v>946</v>
      </c>
      <c r="G642" s="21">
        <v>22472.1188</v>
      </c>
      <c r="H642" s="22">
        <v>0.82580631579535102</v>
      </c>
      <c r="I642" s="22">
        <v>7.2580865049382499</v>
      </c>
      <c r="J642" s="21">
        <v>760</v>
      </c>
      <c r="K642" s="21">
        <v>740</v>
      </c>
      <c r="L642" s="21">
        <v>21793.443800000001</v>
      </c>
      <c r="M642" s="22">
        <v>0.78359370745207302</v>
      </c>
      <c r="N642" s="22">
        <v>6.8413815580628903</v>
      </c>
      <c r="O642" s="21">
        <v>718</v>
      </c>
      <c r="P642" s="21">
        <v>700</v>
      </c>
      <c r="Q642" s="21">
        <v>21692.483400000001</v>
      </c>
      <c r="R642" s="22">
        <v>0.77208389243618702</v>
      </c>
      <c r="S642" s="22">
        <v>6.7164888783549799</v>
      </c>
    </row>
    <row r="643" spans="1:19" x14ac:dyDescent="0.3">
      <c r="A643" s="5" t="s">
        <v>2001</v>
      </c>
      <c r="B643" s="5" t="s">
        <v>1868</v>
      </c>
      <c r="C643" s="5" t="s">
        <v>528</v>
      </c>
      <c r="D643" s="5" t="s">
        <v>1474</v>
      </c>
      <c r="E643" s="21">
        <v>2322</v>
      </c>
      <c r="F643" s="21">
        <v>2227</v>
      </c>
      <c r="G643" s="21">
        <v>52862.753700000001</v>
      </c>
      <c r="H643" s="22">
        <v>0.80280849639962804</v>
      </c>
      <c r="I643" s="22">
        <v>6.4741835333436404</v>
      </c>
      <c r="J643" s="21">
        <v>599</v>
      </c>
      <c r="K643" s="21">
        <v>709</v>
      </c>
      <c r="L643" s="21">
        <v>39110.873099999997</v>
      </c>
      <c r="M643" s="22">
        <v>0.65483215498991698</v>
      </c>
      <c r="N643" s="22">
        <v>5.2194150982994802</v>
      </c>
      <c r="O643" s="21">
        <v>589</v>
      </c>
      <c r="P643" s="21">
        <v>701</v>
      </c>
      <c r="Q643" s="21">
        <v>39110.240599999997</v>
      </c>
      <c r="R643" s="22">
        <v>0.65091956015766095</v>
      </c>
      <c r="S643" s="22">
        <v>5.1606052962519602</v>
      </c>
    </row>
    <row r="644" spans="1:19" x14ac:dyDescent="0.3">
      <c r="A644" s="5" t="s">
        <v>2001</v>
      </c>
      <c r="B644" s="5" t="s">
        <v>1868</v>
      </c>
      <c r="C644" s="5" t="s">
        <v>529</v>
      </c>
      <c r="D644" s="5" t="s">
        <v>1475</v>
      </c>
      <c r="E644" s="21">
        <v>3098</v>
      </c>
      <c r="F644" s="21">
        <v>3290</v>
      </c>
      <c r="G644" s="21">
        <v>46876.137699999999</v>
      </c>
      <c r="H644" s="22">
        <v>0.69968076134514701</v>
      </c>
      <c r="I644" s="22">
        <v>5.5617301599590103</v>
      </c>
      <c r="J644" s="21">
        <v>2854</v>
      </c>
      <c r="K644" s="21">
        <v>3092</v>
      </c>
      <c r="L644" s="21">
        <v>45877.377099999998</v>
      </c>
      <c r="M644" s="22">
        <v>0.68833445208539801</v>
      </c>
      <c r="N644" s="22">
        <v>5.4623712088712599</v>
      </c>
      <c r="O644" s="21">
        <v>2838</v>
      </c>
      <c r="P644" s="21">
        <v>3080</v>
      </c>
      <c r="Q644" s="21">
        <v>45763.209799999997</v>
      </c>
      <c r="R644" s="22">
        <v>0.68799050817566298</v>
      </c>
      <c r="S644" s="22">
        <v>5.4657572954701603</v>
      </c>
    </row>
    <row r="645" spans="1:19" x14ac:dyDescent="0.3">
      <c r="A645" s="5" t="s">
        <v>2001</v>
      </c>
      <c r="B645" s="5" t="s">
        <v>1868</v>
      </c>
      <c r="C645" s="5" t="s">
        <v>530</v>
      </c>
      <c r="D645" s="5" t="s">
        <v>1476</v>
      </c>
      <c r="E645" s="21">
        <v>1405</v>
      </c>
      <c r="F645" s="21">
        <v>1322</v>
      </c>
      <c r="G645" s="21">
        <v>86062.8459</v>
      </c>
      <c r="H645" s="22">
        <v>0.64690663318378006</v>
      </c>
      <c r="I645" s="22">
        <v>5.2262412445755597</v>
      </c>
      <c r="J645" s="21">
        <v>1387</v>
      </c>
      <c r="K645" s="21">
        <v>1307</v>
      </c>
      <c r="L645" s="21">
        <v>85592.562399999995</v>
      </c>
      <c r="M645" s="22">
        <v>0.64538182268351896</v>
      </c>
      <c r="N645" s="22">
        <v>5.2294546121549299</v>
      </c>
      <c r="O645" s="21">
        <v>1377</v>
      </c>
      <c r="P645" s="21">
        <v>1295</v>
      </c>
      <c r="Q645" s="21">
        <v>85400.381899999993</v>
      </c>
      <c r="R645" s="22">
        <v>0.64315620089838699</v>
      </c>
      <c r="S645" s="22">
        <v>5.2066724698348796</v>
      </c>
    </row>
    <row r="646" spans="1:19" x14ac:dyDescent="0.3">
      <c r="A646" s="5" t="s">
        <v>2001</v>
      </c>
      <c r="B646" s="5" t="s">
        <v>1868</v>
      </c>
      <c r="C646" s="5" t="s">
        <v>531</v>
      </c>
      <c r="D646" s="5" t="s">
        <v>1477</v>
      </c>
      <c r="E646" s="21">
        <v>1115</v>
      </c>
      <c r="F646" s="21">
        <v>1111</v>
      </c>
      <c r="G646" s="21">
        <v>23412.519700000001</v>
      </c>
      <c r="H646" s="22">
        <v>0.640325575266666</v>
      </c>
      <c r="I646" s="22">
        <v>4.7932595112369603</v>
      </c>
      <c r="J646" s="21">
        <v>1109</v>
      </c>
      <c r="K646" s="21">
        <v>1107</v>
      </c>
      <c r="L646" s="21">
        <v>23381.2425</v>
      </c>
      <c r="M646" s="22">
        <v>0.64043053838463204</v>
      </c>
      <c r="N646" s="22">
        <v>4.8021648855510604</v>
      </c>
      <c r="O646" s="21">
        <v>1109</v>
      </c>
      <c r="P646" s="21">
        <v>1107</v>
      </c>
      <c r="Q646" s="21">
        <v>23381.2425</v>
      </c>
      <c r="R646" s="22">
        <v>0.64043053838463204</v>
      </c>
      <c r="S646" s="22">
        <v>4.8021648855510604</v>
      </c>
    </row>
    <row r="647" spans="1:19" x14ac:dyDescent="0.3">
      <c r="A647" s="5" t="s">
        <v>2001</v>
      </c>
      <c r="B647" s="5" t="s">
        <v>1868</v>
      </c>
      <c r="C647" s="5" t="s">
        <v>532</v>
      </c>
      <c r="D647" s="5" t="s">
        <v>1478</v>
      </c>
      <c r="E647" s="21">
        <v>1560</v>
      </c>
      <c r="F647" s="21">
        <v>1315</v>
      </c>
      <c r="G647" s="21">
        <v>76081.529399999999</v>
      </c>
      <c r="H647" s="22">
        <v>0.69748105440042596</v>
      </c>
      <c r="I647" s="22">
        <v>5.8374412893491199</v>
      </c>
      <c r="J647" s="21">
        <v>1189</v>
      </c>
      <c r="K647" s="21">
        <v>1211</v>
      </c>
      <c r="L647" s="21">
        <v>73661.189199999993</v>
      </c>
      <c r="M647" s="22">
        <v>0.69004613653623503</v>
      </c>
      <c r="N647" s="22">
        <v>5.7653719970033404</v>
      </c>
      <c r="O647" s="21">
        <v>1171</v>
      </c>
      <c r="P647" s="21">
        <v>1199</v>
      </c>
      <c r="Q647" s="21">
        <v>73142.202399999995</v>
      </c>
      <c r="R647" s="22">
        <v>0.69140193880431899</v>
      </c>
      <c r="S647" s="22">
        <v>5.79950978132982</v>
      </c>
    </row>
    <row r="648" spans="1:19" x14ac:dyDescent="0.3">
      <c r="A648" s="5" t="s">
        <v>2001</v>
      </c>
      <c r="B648" s="5" t="s">
        <v>1868</v>
      </c>
      <c r="C648" s="5" t="s">
        <v>533</v>
      </c>
      <c r="D648" s="5" t="s">
        <v>1479</v>
      </c>
      <c r="E648" s="21">
        <v>3556</v>
      </c>
      <c r="F648" s="21">
        <v>3592</v>
      </c>
      <c r="G648" s="21">
        <v>166439.19089999999</v>
      </c>
      <c r="H648" s="22">
        <v>0.72396631702274805</v>
      </c>
      <c r="I648" s="22">
        <v>5.9163323585980603</v>
      </c>
      <c r="J648" s="21">
        <v>2993</v>
      </c>
      <c r="K648" s="21">
        <v>3058</v>
      </c>
      <c r="L648" s="21">
        <v>163475.02859999999</v>
      </c>
      <c r="M648" s="22">
        <v>0.68510187162085701</v>
      </c>
      <c r="N648" s="22">
        <v>5.6423141547640299</v>
      </c>
      <c r="O648" s="21">
        <v>2924</v>
      </c>
      <c r="P648" s="21">
        <v>2975</v>
      </c>
      <c r="Q648" s="21">
        <v>162175.5802</v>
      </c>
      <c r="R648" s="22">
        <v>0.68106685874273298</v>
      </c>
      <c r="S648" s="22">
        <v>5.6158342970653896</v>
      </c>
    </row>
    <row r="649" spans="1:19" x14ac:dyDescent="0.3">
      <c r="A649" s="5" t="s">
        <v>2001</v>
      </c>
      <c r="B649" s="5" t="s">
        <v>1868</v>
      </c>
      <c r="C649" s="5" t="s">
        <v>534</v>
      </c>
      <c r="D649" s="5" t="s">
        <v>1480</v>
      </c>
      <c r="E649" s="21">
        <v>2354</v>
      </c>
      <c r="F649" s="21">
        <v>2494</v>
      </c>
      <c r="G649" s="21">
        <v>118144.1344</v>
      </c>
      <c r="H649" s="22">
        <v>0.61988710603631503</v>
      </c>
      <c r="I649" s="22">
        <v>4.89037040574771</v>
      </c>
      <c r="J649" s="21">
        <v>2313</v>
      </c>
      <c r="K649" s="21">
        <v>2455</v>
      </c>
      <c r="L649" s="21">
        <v>116881.887</v>
      </c>
      <c r="M649" s="22">
        <v>0.61903516496744504</v>
      </c>
      <c r="N649" s="22">
        <v>4.8866984416379404</v>
      </c>
      <c r="O649" s="21">
        <v>2281</v>
      </c>
      <c r="P649" s="21">
        <v>2436</v>
      </c>
      <c r="Q649" s="21">
        <v>115684.5564</v>
      </c>
      <c r="R649" s="22">
        <v>0.61947683770796302</v>
      </c>
      <c r="S649" s="22">
        <v>4.8931381493170996</v>
      </c>
    </row>
    <row r="650" spans="1:19" x14ac:dyDescent="0.3">
      <c r="A650" s="5" t="s">
        <v>2001</v>
      </c>
      <c r="B650" s="5" t="s">
        <v>1868</v>
      </c>
      <c r="C650" s="5" t="s">
        <v>535</v>
      </c>
      <c r="D650" s="5" t="s">
        <v>1481</v>
      </c>
      <c r="E650" s="21">
        <v>249</v>
      </c>
      <c r="F650" s="21">
        <v>226</v>
      </c>
      <c r="G650" s="21">
        <v>24300.251100000001</v>
      </c>
      <c r="H650" s="22">
        <v>0.69409080951153201</v>
      </c>
      <c r="I650" s="22">
        <v>5.1864122167424096</v>
      </c>
      <c r="J650" s="21">
        <v>213</v>
      </c>
      <c r="K650" s="21">
        <v>190</v>
      </c>
      <c r="L650" s="21">
        <v>18991.4876</v>
      </c>
      <c r="M650" s="22">
        <v>0.72148522215687005</v>
      </c>
      <c r="N650" s="22">
        <v>5.7562814854156503</v>
      </c>
      <c r="O650" s="21">
        <v>210</v>
      </c>
      <c r="P650" s="21">
        <v>190</v>
      </c>
      <c r="Q650" s="21">
        <v>18676.143700000001</v>
      </c>
      <c r="R650" s="22">
        <v>0.71959905325167794</v>
      </c>
      <c r="S650" s="22">
        <v>5.6984724556590898</v>
      </c>
    </row>
    <row r="651" spans="1:19" x14ac:dyDescent="0.3">
      <c r="A651" s="5" t="s">
        <v>2001</v>
      </c>
      <c r="B651" s="5" t="s">
        <v>1868</v>
      </c>
      <c r="C651" s="5" t="s">
        <v>536</v>
      </c>
      <c r="D651" s="5" t="s">
        <v>1482</v>
      </c>
      <c r="E651" s="21">
        <v>991</v>
      </c>
      <c r="F651" s="21">
        <v>1004</v>
      </c>
      <c r="G651" s="21">
        <v>34304.126199999999</v>
      </c>
      <c r="H651" s="22">
        <v>0.70980562813839199</v>
      </c>
      <c r="I651" s="22">
        <v>5.8123623007144998</v>
      </c>
      <c r="J651" s="21">
        <v>923</v>
      </c>
      <c r="K651" s="21">
        <v>959</v>
      </c>
      <c r="L651" s="21">
        <v>31005.0196</v>
      </c>
      <c r="M651" s="22">
        <v>0.702289148317495</v>
      </c>
      <c r="N651" s="22">
        <v>5.7472072100570202</v>
      </c>
      <c r="O651" s="21">
        <v>921</v>
      </c>
      <c r="P651" s="21">
        <v>957</v>
      </c>
      <c r="Q651" s="21">
        <v>30985.3946</v>
      </c>
      <c r="R651" s="22">
        <v>0.70211190014922398</v>
      </c>
      <c r="S651" s="22">
        <v>5.7388538530170203</v>
      </c>
    </row>
    <row r="652" spans="1:19" x14ac:dyDescent="0.3">
      <c r="A652" s="5" t="s">
        <v>2001</v>
      </c>
      <c r="B652" s="5" t="s">
        <v>1868</v>
      </c>
      <c r="C652" s="5" t="s">
        <v>537</v>
      </c>
      <c r="D652" s="5" t="s">
        <v>1483</v>
      </c>
      <c r="E652" s="21">
        <v>1654</v>
      </c>
      <c r="F652" s="21">
        <v>1686</v>
      </c>
      <c r="G652" s="21">
        <v>111988.795</v>
      </c>
      <c r="H652" s="22">
        <v>0.65879130151484899</v>
      </c>
      <c r="I652" s="22">
        <v>5.5465305487909102</v>
      </c>
      <c r="J652" s="21">
        <v>1562</v>
      </c>
      <c r="K652" s="21">
        <v>1603</v>
      </c>
      <c r="L652" s="21">
        <v>111043.56170000001</v>
      </c>
      <c r="M652" s="22">
        <v>0.64647946231637199</v>
      </c>
      <c r="N652" s="22">
        <v>5.4769993020079903</v>
      </c>
      <c r="O652" s="21">
        <v>1538</v>
      </c>
      <c r="P652" s="21">
        <v>1582</v>
      </c>
      <c r="Q652" s="21">
        <v>109640.7871</v>
      </c>
      <c r="R652" s="22">
        <v>0.64327321538356497</v>
      </c>
      <c r="S652" s="22">
        <v>5.4500346340999197</v>
      </c>
    </row>
    <row r="653" spans="1:19" x14ac:dyDescent="0.3">
      <c r="A653" s="5" t="s">
        <v>2001</v>
      </c>
      <c r="B653" s="5" t="s">
        <v>1868</v>
      </c>
      <c r="C653" s="5" t="s">
        <v>538</v>
      </c>
      <c r="D653" s="5" t="s">
        <v>1169</v>
      </c>
      <c r="E653" s="21">
        <v>681</v>
      </c>
      <c r="F653" s="21">
        <v>716</v>
      </c>
      <c r="G653" s="21">
        <v>15415.117200000001</v>
      </c>
      <c r="H653" s="22">
        <v>0.67593105500597706</v>
      </c>
      <c r="I653" s="22">
        <v>5.3988693738488296</v>
      </c>
      <c r="J653" s="21">
        <v>634</v>
      </c>
      <c r="K653" s="21">
        <v>676</v>
      </c>
      <c r="L653" s="21">
        <v>15180.203799999999</v>
      </c>
      <c r="M653" s="22">
        <v>0.66128194531531503</v>
      </c>
      <c r="N653" s="22">
        <v>5.2972718536591099</v>
      </c>
      <c r="O653" s="21">
        <v>582</v>
      </c>
      <c r="P653" s="21">
        <v>630</v>
      </c>
      <c r="Q653" s="21">
        <v>15165.5744</v>
      </c>
      <c r="R653" s="22">
        <v>0.63793630680009705</v>
      </c>
      <c r="S653" s="22">
        <v>5.1549109789201601</v>
      </c>
    </row>
    <row r="654" spans="1:19" x14ac:dyDescent="0.3">
      <c r="A654" s="5" t="s">
        <v>2001</v>
      </c>
      <c r="B654" s="5" t="s">
        <v>1868</v>
      </c>
      <c r="C654" s="5" t="s">
        <v>539</v>
      </c>
      <c r="D654" s="5" t="s">
        <v>1484</v>
      </c>
      <c r="E654" s="21">
        <v>1808</v>
      </c>
      <c r="F654" s="21">
        <v>2054</v>
      </c>
      <c r="G654" s="21">
        <v>41625.3727</v>
      </c>
      <c r="H654" s="22">
        <v>0.74784795512746705</v>
      </c>
      <c r="I654" s="22">
        <v>6.1625999180340001</v>
      </c>
      <c r="J654" s="21">
        <v>1585</v>
      </c>
      <c r="K654" s="21">
        <v>1856</v>
      </c>
      <c r="L654" s="21">
        <v>40847.946199999998</v>
      </c>
      <c r="M654" s="22">
        <v>0.72524599252993904</v>
      </c>
      <c r="N654" s="22">
        <v>5.9698649979765896</v>
      </c>
      <c r="O654" s="21">
        <v>1526</v>
      </c>
      <c r="P654" s="21">
        <v>1801</v>
      </c>
      <c r="Q654" s="21">
        <v>40477.288200000003</v>
      </c>
      <c r="R654" s="22">
        <v>0.72051345169435399</v>
      </c>
      <c r="S654" s="22">
        <v>5.9271671844438902</v>
      </c>
    </row>
    <row r="655" spans="1:19" x14ac:dyDescent="0.3">
      <c r="A655" s="5" t="s">
        <v>2001</v>
      </c>
      <c r="B655" s="5" t="s">
        <v>1868</v>
      </c>
      <c r="C655" s="5" t="s">
        <v>540</v>
      </c>
      <c r="D655" s="5" t="s">
        <v>1485</v>
      </c>
      <c r="E655" s="21">
        <v>890</v>
      </c>
      <c r="F655" s="21">
        <v>976</v>
      </c>
      <c r="G655" s="21">
        <v>21585.0648</v>
      </c>
      <c r="H655" s="22">
        <v>0.81175062187719005</v>
      </c>
      <c r="I655" s="22">
        <v>7.2325134866110803</v>
      </c>
      <c r="J655" s="21">
        <v>746</v>
      </c>
      <c r="K655" s="21">
        <v>860</v>
      </c>
      <c r="L655" s="21">
        <v>21105.945800000001</v>
      </c>
      <c r="M655" s="22">
        <v>0.80187407788088105</v>
      </c>
      <c r="N655" s="22">
        <v>7.1154371801081098</v>
      </c>
      <c r="O655" s="21">
        <v>740</v>
      </c>
      <c r="P655" s="21">
        <v>856</v>
      </c>
      <c r="Q655" s="21">
        <v>20897.305799999998</v>
      </c>
      <c r="R655" s="22">
        <v>0.80114424573475895</v>
      </c>
      <c r="S655" s="22">
        <v>7.0725380934182498</v>
      </c>
    </row>
    <row r="656" spans="1:19" x14ac:dyDescent="0.3">
      <c r="A656" s="5" t="s">
        <v>2001</v>
      </c>
      <c r="B656" s="5" t="s">
        <v>1868</v>
      </c>
      <c r="C656" s="5" t="s">
        <v>541</v>
      </c>
      <c r="D656" s="5" t="s">
        <v>1486</v>
      </c>
      <c r="E656" s="21">
        <v>2463</v>
      </c>
      <c r="F656" s="21">
        <v>2416</v>
      </c>
      <c r="G656" s="21">
        <v>110243.7398</v>
      </c>
      <c r="H656" s="22">
        <v>0.72591449107115902</v>
      </c>
      <c r="I656" s="22">
        <v>6.0312583232672496</v>
      </c>
      <c r="J656" s="21">
        <v>2029</v>
      </c>
      <c r="K656" s="21">
        <v>2169</v>
      </c>
      <c r="L656" s="21">
        <v>104211.51579999999</v>
      </c>
      <c r="M656" s="22">
        <v>0.714096243666411</v>
      </c>
      <c r="N656" s="22">
        <v>5.94340434130019</v>
      </c>
      <c r="O656" s="21">
        <v>2007</v>
      </c>
      <c r="P656" s="21">
        <v>2151</v>
      </c>
      <c r="Q656" s="21">
        <v>103467.76360000001</v>
      </c>
      <c r="R656" s="22">
        <v>0.71407616173312105</v>
      </c>
      <c r="S656" s="22">
        <v>5.9360220288067804</v>
      </c>
    </row>
    <row r="657" spans="1:19" x14ac:dyDescent="0.3">
      <c r="A657" s="5" t="s">
        <v>2001</v>
      </c>
      <c r="B657" s="5" t="s">
        <v>1868</v>
      </c>
      <c r="C657" s="5" t="s">
        <v>542</v>
      </c>
      <c r="D657" s="5" t="s">
        <v>1487</v>
      </c>
      <c r="E657" s="21">
        <v>811</v>
      </c>
      <c r="F657" s="21">
        <v>801</v>
      </c>
      <c r="G657" s="21">
        <v>46035.4113</v>
      </c>
      <c r="H657" s="22">
        <v>0.73441044667238398</v>
      </c>
      <c r="I657" s="22">
        <v>6.1402659992494097</v>
      </c>
      <c r="J657" s="21">
        <v>755</v>
      </c>
      <c r="K657" s="21">
        <v>764</v>
      </c>
      <c r="L657" s="21">
        <v>44303.5075</v>
      </c>
      <c r="M657" s="22">
        <v>0.73339939722830305</v>
      </c>
      <c r="N657" s="22">
        <v>6.1509181368396</v>
      </c>
      <c r="O657" s="21">
        <v>731</v>
      </c>
      <c r="P657" s="21">
        <v>746</v>
      </c>
      <c r="Q657" s="21">
        <v>43884.292200000004</v>
      </c>
      <c r="R657" s="22">
        <v>0.73304726895550099</v>
      </c>
      <c r="S657" s="22">
        <v>6.1411172642517604</v>
      </c>
    </row>
    <row r="658" spans="1:19" x14ac:dyDescent="0.3">
      <c r="A658" s="5" t="s">
        <v>2001</v>
      </c>
      <c r="B658" s="5" t="s">
        <v>1868</v>
      </c>
      <c r="C658" s="5" t="s">
        <v>543</v>
      </c>
      <c r="D658" s="5" t="s">
        <v>1488</v>
      </c>
      <c r="E658" s="21">
        <v>1641</v>
      </c>
      <c r="F658" s="21">
        <v>1808</v>
      </c>
      <c r="G658" s="21">
        <v>50706.047599999998</v>
      </c>
      <c r="H658" s="22">
        <v>0.87269834969629101</v>
      </c>
      <c r="I658" s="22">
        <v>8.1301993886508299</v>
      </c>
      <c r="J658" s="21">
        <v>1409</v>
      </c>
      <c r="K658" s="21">
        <v>1577</v>
      </c>
      <c r="L658" s="21">
        <v>44063.631399999998</v>
      </c>
      <c r="M658" s="22">
        <v>0.88054897105629504</v>
      </c>
      <c r="N658" s="22">
        <v>8.2406169650832908</v>
      </c>
      <c r="O658" s="21">
        <v>1405</v>
      </c>
      <c r="P658" s="21">
        <v>1573</v>
      </c>
      <c r="Q658" s="21">
        <v>43891.223599999998</v>
      </c>
      <c r="R658" s="22">
        <v>0.88060723899259197</v>
      </c>
      <c r="S658" s="22">
        <v>8.2233743357773008</v>
      </c>
    </row>
    <row r="659" spans="1:19" x14ac:dyDescent="0.3">
      <c r="A659" s="5" t="s">
        <v>2001</v>
      </c>
      <c r="B659" s="5" t="s">
        <v>1868</v>
      </c>
      <c r="C659" s="5" t="s">
        <v>544</v>
      </c>
      <c r="D659" s="5" t="s">
        <v>1489</v>
      </c>
      <c r="E659" s="21">
        <v>1219</v>
      </c>
      <c r="F659" s="21">
        <v>1302</v>
      </c>
      <c r="G659" s="21">
        <v>41985.055800000002</v>
      </c>
      <c r="H659" s="22">
        <v>0.55142464812572201</v>
      </c>
      <c r="I659" s="22">
        <v>4.0609045118076903</v>
      </c>
      <c r="J659" s="21">
        <v>1187</v>
      </c>
      <c r="K659" s="21">
        <v>1269</v>
      </c>
      <c r="L659" s="21">
        <v>41508.066899999998</v>
      </c>
      <c r="M659" s="22">
        <v>0.54481080299463203</v>
      </c>
      <c r="N659" s="22">
        <v>4.0252707437466198</v>
      </c>
      <c r="O659" s="21">
        <v>1170</v>
      </c>
      <c r="P659" s="21">
        <v>1258</v>
      </c>
      <c r="Q659" s="21">
        <v>41287.704599999997</v>
      </c>
      <c r="R659" s="22">
        <v>0.54324021583726501</v>
      </c>
      <c r="S659" s="22">
        <v>4.0258058532266698</v>
      </c>
    </row>
    <row r="660" spans="1:19" x14ac:dyDescent="0.3">
      <c r="A660" s="5" t="s">
        <v>2001</v>
      </c>
      <c r="B660" s="5" t="s">
        <v>1868</v>
      </c>
      <c r="C660" s="5" t="s">
        <v>545</v>
      </c>
      <c r="D660" s="5" t="s">
        <v>1490</v>
      </c>
      <c r="E660" s="21">
        <v>666</v>
      </c>
      <c r="F660" s="21">
        <v>646</v>
      </c>
      <c r="G660" s="21">
        <v>34120.564299999998</v>
      </c>
      <c r="H660" s="22">
        <v>0.64407728909548501</v>
      </c>
      <c r="I660" s="22">
        <v>5.3270449301359397</v>
      </c>
      <c r="J660" s="21">
        <v>649</v>
      </c>
      <c r="K660" s="21">
        <v>632</v>
      </c>
      <c r="L660" s="21">
        <v>33993.060400000002</v>
      </c>
      <c r="M660" s="22">
        <v>0.63963493142260197</v>
      </c>
      <c r="N660" s="22">
        <v>5.2765107359971601</v>
      </c>
      <c r="O660" s="21">
        <v>648</v>
      </c>
      <c r="P660" s="21">
        <v>631</v>
      </c>
      <c r="Q660" s="21">
        <v>33992.460400000004</v>
      </c>
      <c r="R660" s="22">
        <v>0.63909186197152801</v>
      </c>
      <c r="S660" s="22">
        <v>5.2682548147868102</v>
      </c>
    </row>
    <row r="661" spans="1:19" x14ac:dyDescent="0.3">
      <c r="A661" s="5" t="s">
        <v>2001</v>
      </c>
      <c r="B661" s="5" t="s">
        <v>1868</v>
      </c>
      <c r="C661" s="5" t="s">
        <v>546</v>
      </c>
      <c r="D661" s="5" t="s">
        <v>1491</v>
      </c>
      <c r="E661" s="21">
        <v>2753</v>
      </c>
      <c r="F661" s="21">
        <v>2663</v>
      </c>
      <c r="G661" s="21">
        <v>40248.521200000003</v>
      </c>
      <c r="H661" s="22">
        <v>0.83064031962288798</v>
      </c>
      <c r="I661" s="22">
        <v>7.5475887726764199</v>
      </c>
      <c r="J661" s="21">
        <v>2513</v>
      </c>
      <c r="K661" s="21">
        <v>2447</v>
      </c>
      <c r="L661" s="21">
        <v>38987.558599999997</v>
      </c>
      <c r="M661" s="22">
        <v>0.81703157799739901</v>
      </c>
      <c r="N661" s="22">
        <v>7.4089142400802501</v>
      </c>
      <c r="O661" s="21">
        <v>2322</v>
      </c>
      <c r="P661" s="21">
        <v>2319</v>
      </c>
      <c r="Q661" s="21">
        <v>38934.104800000001</v>
      </c>
      <c r="R661" s="22">
        <v>0.80805251366429498</v>
      </c>
      <c r="S661" s="22">
        <v>7.3203026604344403</v>
      </c>
    </row>
    <row r="662" spans="1:19" x14ac:dyDescent="0.3">
      <c r="A662" s="5" t="s">
        <v>2001</v>
      </c>
      <c r="B662" s="5" t="s">
        <v>1869</v>
      </c>
      <c r="C662" s="5" t="s">
        <v>547</v>
      </c>
      <c r="D662" s="5" t="s">
        <v>1492</v>
      </c>
      <c r="E662" s="21">
        <v>25802</v>
      </c>
      <c r="F662" s="21">
        <v>31231</v>
      </c>
      <c r="G662" s="21">
        <v>111527.58869999999</v>
      </c>
      <c r="H662" s="22">
        <v>0.953404894888921</v>
      </c>
      <c r="I662" s="22">
        <v>9.5593059704619794</v>
      </c>
      <c r="J662" s="21">
        <v>7709</v>
      </c>
      <c r="K662" s="21">
        <v>7715</v>
      </c>
      <c r="L662" s="21">
        <v>102906.2464</v>
      </c>
      <c r="M662" s="22">
        <v>0.85904980017059396</v>
      </c>
      <c r="N662" s="22">
        <v>7.6902075969244299</v>
      </c>
      <c r="O662" s="21">
        <v>4535</v>
      </c>
      <c r="P662" s="21">
        <v>6122</v>
      </c>
      <c r="Q662" s="21">
        <v>100900.3272</v>
      </c>
      <c r="R662" s="22">
        <v>0.83153887705349105</v>
      </c>
      <c r="S662" s="22">
        <v>7.2612285056892603</v>
      </c>
    </row>
    <row r="663" spans="1:19" x14ac:dyDescent="0.3">
      <c r="A663" s="5" t="s">
        <v>1987</v>
      </c>
      <c r="B663" s="5" t="s">
        <v>1869</v>
      </c>
      <c r="C663" s="5" t="s">
        <v>548</v>
      </c>
      <c r="D663" s="5" t="s">
        <v>1493</v>
      </c>
      <c r="E663" s="21">
        <v>8626</v>
      </c>
      <c r="F663" s="21">
        <v>9690</v>
      </c>
      <c r="G663" s="21">
        <v>79305.628800000006</v>
      </c>
      <c r="H663" s="22">
        <v>0.91108789877726604</v>
      </c>
      <c r="I663" s="22">
        <v>8.6631690402947008</v>
      </c>
      <c r="J663" s="21">
        <v>4338</v>
      </c>
      <c r="K663" s="21">
        <v>6247</v>
      </c>
      <c r="L663" s="21">
        <v>72575.664000000004</v>
      </c>
      <c r="M663" s="22">
        <v>0.88235747680733201</v>
      </c>
      <c r="N663" s="22">
        <v>8.1392899724297401</v>
      </c>
      <c r="O663" s="21">
        <v>2813</v>
      </c>
      <c r="P663" s="21">
        <v>5252</v>
      </c>
      <c r="Q663" s="21">
        <v>71535.323799999998</v>
      </c>
      <c r="R663" s="22">
        <v>0.86550657427812805</v>
      </c>
      <c r="S663" s="22">
        <v>7.84371276200834</v>
      </c>
    </row>
    <row r="664" spans="1:19" x14ac:dyDescent="0.3">
      <c r="A664" s="5" t="s">
        <v>1987</v>
      </c>
      <c r="B664" s="5" t="s">
        <v>1869</v>
      </c>
      <c r="C664" s="5" t="s">
        <v>549</v>
      </c>
      <c r="D664" s="5" t="s">
        <v>1494</v>
      </c>
      <c r="E664" s="21">
        <v>741</v>
      </c>
      <c r="F664" s="21">
        <v>419</v>
      </c>
      <c r="G664" s="21">
        <v>41412.947999999997</v>
      </c>
      <c r="H664" s="22">
        <v>0.84300029284673905</v>
      </c>
      <c r="I664" s="22">
        <v>7.5326323017783396</v>
      </c>
      <c r="J664" s="21">
        <v>554</v>
      </c>
      <c r="K664" s="21">
        <v>390</v>
      </c>
      <c r="L664" s="21">
        <v>41101.443500000001</v>
      </c>
      <c r="M664" s="22">
        <v>0.83698198143815306</v>
      </c>
      <c r="N664" s="22">
        <v>7.4480035476126298</v>
      </c>
      <c r="O664" s="21">
        <v>376</v>
      </c>
      <c r="P664" s="21">
        <v>386</v>
      </c>
      <c r="Q664" s="21">
        <v>41092.096100000002</v>
      </c>
      <c r="R664" s="22">
        <v>0.835592427336046</v>
      </c>
      <c r="S664" s="22">
        <v>7.3732906210729698</v>
      </c>
    </row>
    <row r="665" spans="1:19" x14ac:dyDescent="0.3">
      <c r="A665" s="5" t="s">
        <v>1987</v>
      </c>
      <c r="B665" s="5" t="s">
        <v>1869</v>
      </c>
      <c r="C665" s="5" t="s">
        <v>550</v>
      </c>
      <c r="D665" s="5" t="s">
        <v>1495</v>
      </c>
      <c r="E665" s="21">
        <v>932</v>
      </c>
      <c r="F665" s="21">
        <v>1159</v>
      </c>
      <c r="G665" s="21">
        <v>88486.207399999999</v>
      </c>
      <c r="H665" s="22">
        <v>0.79587941186471201</v>
      </c>
      <c r="I665" s="22">
        <v>6.7930200525159599</v>
      </c>
      <c r="J665" s="21">
        <v>714</v>
      </c>
      <c r="K665" s="21">
        <v>947</v>
      </c>
      <c r="L665" s="21">
        <v>88150.048299999995</v>
      </c>
      <c r="M665" s="22">
        <v>0.75287371300552097</v>
      </c>
      <c r="N665" s="22">
        <v>6.2265327214920303</v>
      </c>
      <c r="O665" s="21">
        <v>712</v>
      </c>
      <c r="P665" s="21">
        <v>947</v>
      </c>
      <c r="Q665" s="21">
        <v>88139.388600000006</v>
      </c>
      <c r="R665" s="22">
        <v>0.75289433432001396</v>
      </c>
      <c r="S665" s="22">
        <v>6.2272857670021597</v>
      </c>
    </row>
    <row r="666" spans="1:19" x14ac:dyDescent="0.3">
      <c r="A666" s="5" t="s">
        <v>1987</v>
      </c>
      <c r="B666" s="5" t="s">
        <v>1869</v>
      </c>
      <c r="C666" s="5" t="s">
        <v>551</v>
      </c>
      <c r="D666" s="5" t="s">
        <v>1496</v>
      </c>
      <c r="E666" s="21">
        <v>1876</v>
      </c>
      <c r="F666" s="21">
        <v>1898</v>
      </c>
      <c r="G666" s="21">
        <v>47660.053099999997</v>
      </c>
      <c r="H666" s="22">
        <v>0.85974210799046102</v>
      </c>
      <c r="I666" s="22">
        <v>7.5860086136134397</v>
      </c>
      <c r="J666" s="21">
        <v>1514</v>
      </c>
      <c r="K666" s="21">
        <v>1625</v>
      </c>
      <c r="L666" s="21">
        <v>47607.215700000001</v>
      </c>
      <c r="M666" s="22">
        <v>0.83718336004531602</v>
      </c>
      <c r="N666" s="22">
        <v>7.2458870605722696</v>
      </c>
      <c r="O666" s="21">
        <v>1230</v>
      </c>
      <c r="P666" s="21">
        <v>1550</v>
      </c>
      <c r="Q666" s="21">
        <v>47542.286899999999</v>
      </c>
      <c r="R666" s="22">
        <v>0.82979606162929598</v>
      </c>
      <c r="S666" s="22">
        <v>7.1643237648126696</v>
      </c>
    </row>
    <row r="667" spans="1:19" x14ac:dyDescent="0.3">
      <c r="A667" s="5" t="s">
        <v>1987</v>
      </c>
      <c r="B667" s="5" t="s">
        <v>1869</v>
      </c>
      <c r="C667" s="5" t="s">
        <v>552</v>
      </c>
      <c r="D667" s="5" t="s">
        <v>1497</v>
      </c>
      <c r="E667" s="21">
        <v>2411</v>
      </c>
      <c r="F667" s="21">
        <v>1978</v>
      </c>
      <c r="G667" s="21">
        <v>23886.520100000002</v>
      </c>
      <c r="H667" s="22">
        <v>0.84761710581045702</v>
      </c>
      <c r="I667" s="22">
        <v>7.4150120666439401</v>
      </c>
      <c r="J667" s="21">
        <v>1460</v>
      </c>
      <c r="K667" s="21">
        <v>1441</v>
      </c>
      <c r="L667" s="21">
        <v>20851.428</v>
      </c>
      <c r="M667" s="22">
        <v>0.82606349724503303</v>
      </c>
      <c r="N667" s="22">
        <v>7.1369985095444601</v>
      </c>
      <c r="O667" s="21">
        <v>930</v>
      </c>
      <c r="P667" s="21">
        <v>1090</v>
      </c>
      <c r="Q667" s="21">
        <v>20773.487300000001</v>
      </c>
      <c r="R667" s="22">
        <v>0.77335167772736202</v>
      </c>
      <c r="S667" s="22">
        <v>6.4754512313715704</v>
      </c>
    </row>
    <row r="668" spans="1:19" x14ac:dyDescent="0.3">
      <c r="A668" s="5" t="s">
        <v>1987</v>
      </c>
      <c r="B668" s="5" t="s">
        <v>1869</v>
      </c>
      <c r="C668" s="5" t="s">
        <v>553</v>
      </c>
      <c r="D668" s="5" t="s">
        <v>1498</v>
      </c>
      <c r="E668" s="21">
        <v>6511</v>
      </c>
      <c r="F668" s="21">
        <v>5374</v>
      </c>
      <c r="G668" s="21">
        <v>58973.936699999998</v>
      </c>
      <c r="H668" s="22">
        <v>0.93140335975452804</v>
      </c>
      <c r="I668" s="22">
        <v>9.1259765422538592</v>
      </c>
      <c r="J668" s="21">
        <v>2908</v>
      </c>
      <c r="K668" s="21">
        <v>2721</v>
      </c>
      <c r="L668" s="21">
        <v>57569.928999999996</v>
      </c>
      <c r="M668" s="22">
        <v>0.8713421107489</v>
      </c>
      <c r="N668" s="22">
        <v>7.8549313429003504</v>
      </c>
      <c r="O668" s="21">
        <v>2555</v>
      </c>
      <c r="P668" s="21">
        <v>2620</v>
      </c>
      <c r="Q668" s="21">
        <v>57207.099900000001</v>
      </c>
      <c r="R668" s="22">
        <v>0.86752135498790095</v>
      </c>
      <c r="S668" s="22">
        <v>7.7953572114496801</v>
      </c>
    </row>
    <row r="669" spans="1:19" x14ac:dyDescent="0.3">
      <c r="A669" s="5" t="s">
        <v>1987</v>
      </c>
      <c r="B669" s="5" t="s">
        <v>1869</v>
      </c>
      <c r="C669" s="5" t="s">
        <v>554</v>
      </c>
      <c r="D669" s="5" t="s">
        <v>1499</v>
      </c>
      <c r="E669" s="21">
        <v>1318</v>
      </c>
      <c r="F669" s="21">
        <v>952</v>
      </c>
      <c r="G669" s="21">
        <v>14434.282499999999</v>
      </c>
      <c r="H669" s="22">
        <v>0.58782502824185001</v>
      </c>
      <c r="I669" s="22">
        <v>4.2002938237619496</v>
      </c>
      <c r="J669" s="21">
        <v>1044</v>
      </c>
      <c r="K669" s="21">
        <v>796</v>
      </c>
      <c r="L669" s="21">
        <v>11109.796700000001</v>
      </c>
      <c r="M669" s="22">
        <v>0.57803796933712703</v>
      </c>
      <c r="N669" s="22">
        <v>4.2247781178055703</v>
      </c>
      <c r="O669" s="21">
        <v>1039</v>
      </c>
      <c r="P669" s="21">
        <v>791</v>
      </c>
      <c r="Q669" s="21">
        <v>11100.0347</v>
      </c>
      <c r="R669" s="22">
        <v>0.57627015805567705</v>
      </c>
      <c r="S669" s="22">
        <v>4.2005942771962701</v>
      </c>
    </row>
    <row r="670" spans="1:19" x14ac:dyDescent="0.3">
      <c r="A670" s="5" t="s">
        <v>1987</v>
      </c>
      <c r="B670" s="5" t="s">
        <v>1869</v>
      </c>
      <c r="C670" s="5" t="s">
        <v>555</v>
      </c>
      <c r="D670" s="5" t="s">
        <v>1500</v>
      </c>
      <c r="E670" s="21">
        <v>2144</v>
      </c>
      <c r="F670" s="21">
        <v>2198</v>
      </c>
      <c r="G670" s="21">
        <v>40417.520299999996</v>
      </c>
      <c r="H670" s="22">
        <v>0.59342234003470096</v>
      </c>
      <c r="I670" s="22">
        <v>4.3701077899573102</v>
      </c>
      <c r="J670" s="21">
        <v>1947</v>
      </c>
      <c r="K670" s="21">
        <v>2043</v>
      </c>
      <c r="L670" s="21">
        <v>37209.570699999997</v>
      </c>
      <c r="M670" s="22">
        <v>0.60162227979681404</v>
      </c>
      <c r="N670" s="22">
        <v>4.4781365012906296</v>
      </c>
      <c r="O670" s="21">
        <v>1934</v>
      </c>
      <c r="P670" s="21">
        <v>2035</v>
      </c>
      <c r="Q670" s="21">
        <v>37101.614800000003</v>
      </c>
      <c r="R670" s="22">
        <v>0.59924630258646505</v>
      </c>
      <c r="S670" s="22">
        <v>4.4563365220660396</v>
      </c>
    </row>
    <row r="671" spans="1:19" x14ac:dyDescent="0.3">
      <c r="A671" s="5" t="s">
        <v>1987</v>
      </c>
      <c r="B671" s="5" t="s">
        <v>1869</v>
      </c>
      <c r="C671" s="5" t="s">
        <v>556</v>
      </c>
      <c r="D671" s="5" t="s">
        <v>1501</v>
      </c>
      <c r="E671" s="21">
        <v>885</v>
      </c>
      <c r="F671" s="21">
        <v>837</v>
      </c>
      <c r="G671" s="21">
        <v>10584.234399999999</v>
      </c>
      <c r="H671" s="22">
        <v>0.628526067755389</v>
      </c>
      <c r="I671" s="22">
        <v>4.6265115433132999</v>
      </c>
      <c r="J671" s="21">
        <v>783</v>
      </c>
      <c r="K671" s="21">
        <v>769</v>
      </c>
      <c r="L671" s="21">
        <v>10223.0311</v>
      </c>
      <c r="M671" s="22">
        <v>0.61833369717495301</v>
      </c>
      <c r="N671" s="22">
        <v>4.5701265515002198</v>
      </c>
      <c r="O671" s="21">
        <v>769</v>
      </c>
      <c r="P671" s="21">
        <v>760</v>
      </c>
      <c r="Q671" s="21">
        <v>10163.043</v>
      </c>
      <c r="R671" s="22">
        <v>0.61571721204631602</v>
      </c>
      <c r="S671" s="22">
        <v>4.5627123493455999</v>
      </c>
    </row>
    <row r="672" spans="1:19" x14ac:dyDescent="0.3">
      <c r="A672" s="5" t="s">
        <v>1987</v>
      </c>
      <c r="B672" s="5" t="s">
        <v>1869</v>
      </c>
      <c r="C672" s="5" t="s">
        <v>557</v>
      </c>
      <c r="D672" s="5" t="s">
        <v>1502</v>
      </c>
      <c r="E672" s="21">
        <v>2241</v>
      </c>
      <c r="F672" s="21">
        <v>2221</v>
      </c>
      <c r="G672" s="21">
        <v>51489.573600000003</v>
      </c>
      <c r="H672" s="22">
        <v>0.74508010199164298</v>
      </c>
      <c r="I672" s="22">
        <v>6.3212283906400399</v>
      </c>
      <c r="J672" s="21">
        <v>1811</v>
      </c>
      <c r="K672" s="21">
        <v>2115</v>
      </c>
      <c r="L672" s="21">
        <v>51201.459900000002</v>
      </c>
      <c r="M672" s="22">
        <v>0.73556978702086495</v>
      </c>
      <c r="N672" s="22">
        <v>6.2493400835688497</v>
      </c>
      <c r="O672" s="21">
        <v>354</v>
      </c>
      <c r="P672" s="21">
        <v>426</v>
      </c>
      <c r="Q672" s="21">
        <v>14888.8323</v>
      </c>
      <c r="R672" s="22">
        <v>0.68961821213839103</v>
      </c>
      <c r="S672" s="22">
        <v>5.4494310508751997</v>
      </c>
    </row>
    <row r="673" spans="1:19" x14ac:dyDescent="0.3">
      <c r="A673" s="5" t="s">
        <v>1987</v>
      </c>
      <c r="B673" s="5" t="s">
        <v>1869</v>
      </c>
      <c r="C673" s="5" t="s">
        <v>558</v>
      </c>
      <c r="D673" s="5" t="s">
        <v>1319</v>
      </c>
      <c r="E673" s="21">
        <v>6239</v>
      </c>
      <c r="F673" s="21">
        <v>4241</v>
      </c>
      <c r="G673" s="21">
        <v>30718.637500000001</v>
      </c>
      <c r="H673" s="22">
        <v>0.803669612755612</v>
      </c>
      <c r="I673" s="22">
        <v>6.7863372293278799</v>
      </c>
      <c r="J673" s="21">
        <v>2447</v>
      </c>
      <c r="K673" s="21">
        <v>2962</v>
      </c>
      <c r="L673" s="21">
        <v>29912.752700000001</v>
      </c>
      <c r="M673" s="22">
        <v>0.72936619902032795</v>
      </c>
      <c r="N673" s="22">
        <v>6.0352331058835604</v>
      </c>
      <c r="O673" s="21">
        <v>2353</v>
      </c>
      <c r="P673" s="21">
        <v>2913</v>
      </c>
      <c r="Q673" s="21">
        <v>29780.136900000001</v>
      </c>
      <c r="R673" s="22">
        <v>0.72714285004544199</v>
      </c>
      <c r="S673" s="22">
        <v>6.0206497972802504</v>
      </c>
    </row>
    <row r="674" spans="1:19" x14ac:dyDescent="0.3">
      <c r="A674" s="5" t="s">
        <v>1987</v>
      </c>
      <c r="B674" s="5" t="s">
        <v>1869</v>
      </c>
      <c r="C674" s="5" t="s">
        <v>559</v>
      </c>
      <c r="D674" s="5" t="s">
        <v>1475</v>
      </c>
      <c r="E674" s="21">
        <v>3163</v>
      </c>
      <c r="F674" s="21">
        <v>3348</v>
      </c>
      <c r="G674" s="21">
        <v>15470.542100000001</v>
      </c>
      <c r="H674" s="22">
        <v>0.81312057347737399</v>
      </c>
      <c r="I674" s="22">
        <v>7.0719060648421204</v>
      </c>
      <c r="J674" s="21">
        <v>2268</v>
      </c>
      <c r="K674" s="21">
        <v>2753</v>
      </c>
      <c r="L674" s="21">
        <v>14730.247600000001</v>
      </c>
      <c r="M674" s="22">
        <v>0.78697761615790496</v>
      </c>
      <c r="N674" s="22">
        <v>6.7475281446107003</v>
      </c>
      <c r="O674" s="21">
        <v>2051</v>
      </c>
      <c r="P674" s="21">
        <v>2560</v>
      </c>
      <c r="Q674" s="21">
        <v>14574.6903</v>
      </c>
      <c r="R674" s="22">
        <v>0.778914813973003</v>
      </c>
      <c r="S674" s="22">
        <v>6.64286274033784</v>
      </c>
    </row>
    <row r="675" spans="1:19" x14ac:dyDescent="0.3">
      <c r="A675" s="5" t="s">
        <v>1987</v>
      </c>
      <c r="B675" s="5" t="s">
        <v>1869</v>
      </c>
      <c r="C675" s="5" t="s">
        <v>560</v>
      </c>
      <c r="D675" s="5" t="s">
        <v>1503</v>
      </c>
      <c r="E675" s="21">
        <v>868</v>
      </c>
      <c r="F675" s="21">
        <v>995</v>
      </c>
      <c r="G675" s="21">
        <v>734831.12390000001</v>
      </c>
      <c r="H675" s="22">
        <v>0.69899049775213995</v>
      </c>
      <c r="I675" s="22">
        <v>5.5519862617988398</v>
      </c>
      <c r="J675" s="21">
        <v>842</v>
      </c>
      <c r="K675" s="21">
        <v>966</v>
      </c>
      <c r="L675" s="21">
        <v>699397.46030000004</v>
      </c>
      <c r="M675" s="22">
        <v>0.69770399789129001</v>
      </c>
      <c r="N675" s="22">
        <v>5.5763900457226399</v>
      </c>
      <c r="O675" s="21">
        <v>818</v>
      </c>
      <c r="P675" s="21">
        <v>938</v>
      </c>
      <c r="Q675" s="21">
        <v>691114.52930000005</v>
      </c>
      <c r="R675" s="22">
        <v>0.69653370561941397</v>
      </c>
      <c r="S675" s="22">
        <v>5.5746917102242604</v>
      </c>
    </row>
    <row r="676" spans="1:19" x14ac:dyDescent="0.3">
      <c r="A676" s="5" t="s">
        <v>1987</v>
      </c>
      <c r="B676" s="5" t="s">
        <v>1869</v>
      </c>
      <c r="C676" s="5" t="s">
        <v>561</v>
      </c>
      <c r="D676" s="5" t="s">
        <v>1504</v>
      </c>
      <c r="E676" s="21">
        <v>2013</v>
      </c>
      <c r="F676" s="21">
        <v>1927</v>
      </c>
      <c r="G676" s="21">
        <v>58006.880499999999</v>
      </c>
      <c r="H676" s="22">
        <v>0.57128546696992999</v>
      </c>
      <c r="I676" s="22">
        <v>4.0058406890652796</v>
      </c>
      <c r="J676" s="21">
        <v>1979</v>
      </c>
      <c r="K676" s="21">
        <v>1903</v>
      </c>
      <c r="L676" s="21">
        <v>57449.633399999999</v>
      </c>
      <c r="M676" s="22">
        <v>0.57074519918113098</v>
      </c>
      <c r="N676" s="22">
        <v>3.9933226485928901</v>
      </c>
      <c r="O676" s="21">
        <v>1959</v>
      </c>
      <c r="P676" s="21">
        <v>1881</v>
      </c>
      <c r="Q676" s="21">
        <v>56747.371400000004</v>
      </c>
      <c r="R676" s="22">
        <v>0.57069580621065097</v>
      </c>
      <c r="S676" s="22">
        <v>3.9997944618757</v>
      </c>
    </row>
    <row r="677" spans="1:19" x14ac:dyDescent="0.3">
      <c r="A677" s="5" t="s">
        <v>1987</v>
      </c>
      <c r="B677" s="5" t="s">
        <v>1869</v>
      </c>
      <c r="C677" s="5" t="s">
        <v>562</v>
      </c>
      <c r="D677" s="5" t="s">
        <v>1505</v>
      </c>
      <c r="E677" s="21">
        <v>667</v>
      </c>
      <c r="F677" s="21">
        <v>848</v>
      </c>
      <c r="G677" s="21">
        <v>55355.224099999999</v>
      </c>
      <c r="H677" s="22">
        <v>0.39832021127997302</v>
      </c>
      <c r="I677" s="22">
        <v>2.7558179970353698</v>
      </c>
      <c r="J677" s="21" t="e">
        <v>#N/A</v>
      </c>
      <c r="K677" s="21" t="e">
        <v>#N/A</v>
      </c>
      <c r="L677" s="21" t="e">
        <v>#N/A</v>
      </c>
      <c r="M677" s="22" t="e">
        <v>#N/A</v>
      </c>
      <c r="N677" s="22" t="e">
        <v>#N/A</v>
      </c>
      <c r="O677" s="21" t="e">
        <v>#N/A</v>
      </c>
      <c r="P677" s="21" t="e">
        <v>#N/A</v>
      </c>
      <c r="Q677" s="21" t="e">
        <v>#N/A</v>
      </c>
      <c r="R677" s="22" t="e">
        <v>#N/A</v>
      </c>
      <c r="S677" s="22" t="e">
        <v>#N/A</v>
      </c>
    </row>
    <row r="678" spans="1:19" x14ac:dyDescent="0.3">
      <c r="A678" s="5" t="s">
        <v>1987</v>
      </c>
      <c r="B678" s="5" t="s">
        <v>1869</v>
      </c>
      <c r="C678" s="5" t="s">
        <v>563</v>
      </c>
      <c r="D678" s="5" t="s">
        <v>1506</v>
      </c>
      <c r="E678" s="21">
        <v>979</v>
      </c>
      <c r="F678" s="21">
        <v>980</v>
      </c>
      <c r="G678" s="21">
        <v>74333.667199999996</v>
      </c>
      <c r="H678" s="22">
        <v>0.59490100256938205</v>
      </c>
      <c r="I678" s="22">
        <v>4.7733336167221996</v>
      </c>
      <c r="J678" s="21" t="e">
        <v>#N/A</v>
      </c>
      <c r="K678" s="21" t="e">
        <v>#N/A</v>
      </c>
      <c r="L678" s="21" t="e">
        <v>#N/A</v>
      </c>
      <c r="M678" s="22" t="e">
        <v>#N/A</v>
      </c>
      <c r="N678" s="22" t="e">
        <v>#N/A</v>
      </c>
      <c r="O678" s="21" t="e">
        <v>#N/A</v>
      </c>
      <c r="P678" s="21" t="e">
        <v>#N/A</v>
      </c>
      <c r="Q678" s="21" t="e">
        <v>#N/A</v>
      </c>
      <c r="R678" s="22" t="e">
        <v>#N/A</v>
      </c>
      <c r="S678" s="22" t="e">
        <v>#N/A</v>
      </c>
    </row>
    <row r="679" spans="1:19" x14ac:dyDescent="0.3">
      <c r="A679" s="5" t="s">
        <v>1987</v>
      </c>
      <c r="B679" s="5" t="s">
        <v>1869</v>
      </c>
      <c r="C679" s="5" t="s">
        <v>564</v>
      </c>
      <c r="D679" s="5" t="s">
        <v>1507</v>
      </c>
      <c r="E679" s="21">
        <v>1967</v>
      </c>
      <c r="F679" s="21">
        <v>1983</v>
      </c>
      <c r="G679" s="21">
        <v>22968.442899999998</v>
      </c>
      <c r="H679" s="22">
        <v>0.62317125477391599</v>
      </c>
      <c r="I679" s="22">
        <v>4.7012454135387296</v>
      </c>
      <c r="J679" s="21">
        <v>1718</v>
      </c>
      <c r="K679" s="21">
        <v>1764</v>
      </c>
      <c r="L679" s="21">
        <v>19475.6162</v>
      </c>
      <c r="M679" s="22">
        <v>0.62555196592611095</v>
      </c>
      <c r="N679" s="22">
        <v>4.7373394487394096</v>
      </c>
      <c r="O679" s="21">
        <v>1669</v>
      </c>
      <c r="P679" s="21">
        <v>1717</v>
      </c>
      <c r="Q679" s="21">
        <v>19463.6993</v>
      </c>
      <c r="R679" s="22">
        <v>0.61614682400082399</v>
      </c>
      <c r="S679" s="22">
        <v>4.6800366872131001</v>
      </c>
    </row>
    <row r="680" spans="1:19" x14ac:dyDescent="0.3">
      <c r="A680" s="5" t="s">
        <v>1987</v>
      </c>
      <c r="B680" s="5" t="s">
        <v>1869</v>
      </c>
      <c r="C680" s="5" t="s">
        <v>565</v>
      </c>
      <c r="D680" s="5" t="s">
        <v>1508</v>
      </c>
      <c r="E680" s="21">
        <v>1001</v>
      </c>
      <c r="F680" s="21">
        <v>1132</v>
      </c>
      <c r="G680" s="21">
        <v>90765.300300000003</v>
      </c>
      <c r="H680" s="22">
        <v>0.68821825206296205</v>
      </c>
      <c r="I680" s="22">
        <v>5.6548405246817097</v>
      </c>
      <c r="J680" s="21">
        <v>971</v>
      </c>
      <c r="K680" s="21">
        <v>1110</v>
      </c>
      <c r="L680" s="21">
        <v>89778.622799999997</v>
      </c>
      <c r="M680" s="22">
        <v>0.68746691463088605</v>
      </c>
      <c r="N680" s="22">
        <v>5.6853847265001001</v>
      </c>
      <c r="O680" s="21">
        <v>958</v>
      </c>
      <c r="P680" s="21">
        <v>1097</v>
      </c>
      <c r="Q680" s="21">
        <v>89156.938299999994</v>
      </c>
      <c r="R680" s="22">
        <v>0.68687838648444399</v>
      </c>
      <c r="S680" s="22">
        <v>5.6756317402630199</v>
      </c>
    </row>
    <row r="681" spans="1:19" x14ac:dyDescent="0.3">
      <c r="A681" s="5" t="s">
        <v>1987</v>
      </c>
      <c r="B681" s="5" t="s">
        <v>1869</v>
      </c>
      <c r="C681" s="5" t="s">
        <v>566</v>
      </c>
      <c r="D681" s="5" t="s">
        <v>1509</v>
      </c>
      <c r="E681" s="21">
        <v>2065</v>
      </c>
      <c r="F681" s="21">
        <v>2300</v>
      </c>
      <c r="G681" s="21">
        <v>1082418.5082</v>
      </c>
      <c r="H681" s="22">
        <v>0.724263549324208</v>
      </c>
      <c r="I681" s="22">
        <v>5.1668752721782703</v>
      </c>
      <c r="J681" s="21">
        <v>1336</v>
      </c>
      <c r="K681" s="21">
        <v>1811</v>
      </c>
      <c r="L681" s="21">
        <v>1032926.004</v>
      </c>
      <c r="M681" s="22">
        <v>0.66525995943044303</v>
      </c>
      <c r="N681" s="22">
        <v>4.70245036848846</v>
      </c>
      <c r="O681" s="21">
        <v>1315</v>
      </c>
      <c r="P681" s="21">
        <v>1793</v>
      </c>
      <c r="Q681" s="21">
        <v>1014351.7598</v>
      </c>
      <c r="R681" s="22">
        <v>0.65990695366763197</v>
      </c>
      <c r="S681" s="22">
        <v>4.6299167507466397</v>
      </c>
    </row>
    <row r="682" spans="1:19" x14ac:dyDescent="0.3">
      <c r="A682" s="5" t="s">
        <v>1987</v>
      </c>
      <c r="B682" s="5" t="s">
        <v>1869</v>
      </c>
      <c r="C682" s="5" t="s">
        <v>567</v>
      </c>
      <c r="D682" s="5" t="s">
        <v>1510</v>
      </c>
      <c r="E682" s="21">
        <v>5401</v>
      </c>
      <c r="F682" s="21">
        <v>5985</v>
      </c>
      <c r="G682" s="21">
        <v>643253.66440000001</v>
      </c>
      <c r="H682" s="22">
        <v>0.88852144890261098</v>
      </c>
      <c r="I682" s="22">
        <v>8.1911572004332704</v>
      </c>
      <c r="J682" s="21">
        <v>3134</v>
      </c>
      <c r="K682" s="21">
        <v>3304</v>
      </c>
      <c r="L682" s="21">
        <v>637250.56599999999</v>
      </c>
      <c r="M682" s="22">
        <v>0.80117184660632901</v>
      </c>
      <c r="N682" s="22">
        <v>6.5962099496578501</v>
      </c>
      <c r="O682" s="21">
        <v>3004</v>
      </c>
      <c r="P682" s="21">
        <v>3223</v>
      </c>
      <c r="Q682" s="21">
        <v>633985.25379999995</v>
      </c>
      <c r="R682" s="22">
        <v>0.79736323408488796</v>
      </c>
      <c r="S682" s="22">
        <v>6.5435072868485102</v>
      </c>
    </row>
    <row r="683" spans="1:19" x14ac:dyDescent="0.3">
      <c r="A683" s="5" t="s">
        <v>1987</v>
      </c>
      <c r="B683" s="5" t="s">
        <v>1869</v>
      </c>
      <c r="C683" s="5" t="s">
        <v>568</v>
      </c>
      <c r="D683" s="5" t="s">
        <v>1511</v>
      </c>
      <c r="E683" s="21">
        <v>1843</v>
      </c>
      <c r="F683" s="21">
        <v>1967</v>
      </c>
      <c r="G683" s="21">
        <v>223668.58530000001</v>
      </c>
      <c r="H683" s="22">
        <v>0.72609194351947703</v>
      </c>
      <c r="I683" s="22">
        <v>5.8486176649960804</v>
      </c>
      <c r="J683" s="21">
        <v>1800</v>
      </c>
      <c r="K683" s="21">
        <v>1931</v>
      </c>
      <c r="L683" s="21">
        <v>222835.6508</v>
      </c>
      <c r="M683" s="22">
        <v>0.72186684645256405</v>
      </c>
      <c r="N683" s="22">
        <v>5.81189421996425</v>
      </c>
      <c r="O683" s="21">
        <v>1114</v>
      </c>
      <c r="P683" s="21">
        <v>1184</v>
      </c>
      <c r="Q683" s="21">
        <v>158823.266</v>
      </c>
      <c r="R683" s="22">
        <v>0.68909077801441898</v>
      </c>
      <c r="S683" s="22">
        <v>5.3900073396104098</v>
      </c>
    </row>
    <row r="684" spans="1:19" x14ac:dyDescent="0.3">
      <c r="A684" s="5" t="s">
        <v>1987</v>
      </c>
      <c r="B684" s="5" t="s">
        <v>1869</v>
      </c>
      <c r="C684" s="5" t="s">
        <v>569</v>
      </c>
      <c r="D684" s="5" t="s">
        <v>1186</v>
      </c>
      <c r="E684" s="21">
        <v>2265</v>
      </c>
      <c r="F684" s="21">
        <v>2571</v>
      </c>
      <c r="G684" s="21">
        <v>165841.3229</v>
      </c>
      <c r="H684" s="22">
        <v>0.67715004649312904</v>
      </c>
      <c r="I684" s="22">
        <v>5.3731802745117196</v>
      </c>
      <c r="J684" s="21">
        <v>2059</v>
      </c>
      <c r="K684" s="21">
        <v>2375</v>
      </c>
      <c r="L684" s="21">
        <v>164467.54870000001</v>
      </c>
      <c r="M684" s="22">
        <v>0.65575328402845401</v>
      </c>
      <c r="N684" s="22">
        <v>5.23047167447376</v>
      </c>
      <c r="O684" s="21">
        <v>1996</v>
      </c>
      <c r="P684" s="21">
        <v>2338</v>
      </c>
      <c r="Q684" s="21">
        <v>163395.77739999999</v>
      </c>
      <c r="R684" s="22">
        <v>0.65296187092157798</v>
      </c>
      <c r="S684" s="22">
        <v>5.2276166236874104</v>
      </c>
    </row>
    <row r="685" spans="1:19" x14ac:dyDescent="0.3">
      <c r="A685" s="5" t="s">
        <v>1987</v>
      </c>
      <c r="B685" s="5" t="s">
        <v>1869</v>
      </c>
      <c r="C685" s="5" t="s">
        <v>570</v>
      </c>
      <c r="D685" s="5" t="s">
        <v>1512</v>
      </c>
      <c r="E685" s="21">
        <v>3999</v>
      </c>
      <c r="F685" s="21">
        <v>3757</v>
      </c>
      <c r="G685" s="21">
        <v>25951.5399</v>
      </c>
      <c r="H685" s="22">
        <v>0.86312448446943402</v>
      </c>
      <c r="I685" s="22">
        <v>7.8854332838124401</v>
      </c>
      <c r="J685" s="21">
        <v>3391</v>
      </c>
      <c r="K685" s="21">
        <v>3340</v>
      </c>
      <c r="L685" s="21">
        <v>24033.5226</v>
      </c>
      <c r="M685" s="22">
        <v>0.85878049405829304</v>
      </c>
      <c r="N685" s="22">
        <v>7.8373937484211202</v>
      </c>
      <c r="O685" s="21">
        <v>2787</v>
      </c>
      <c r="P685" s="21">
        <v>2867</v>
      </c>
      <c r="Q685" s="21">
        <v>23722.653200000001</v>
      </c>
      <c r="R685" s="22">
        <v>0.84550912797445199</v>
      </c>
      <c r="S685" s="22">
        <v>7.5897204816638304</v>
      </c>
    </row>
    <row r="686" spans="1:19" x14ac:dyDescent="0.3">
      <c r="A686" s="5" t="s">
        <v>1987</v>
      </c>
      <c r="B686" s="5" t="s">
        <v>1869</v>
      </c>
      <c r="C686" s="5" t="s">
        <v>571</v>
      </c>
      <c r="D686" s="5" t="s">
        <v>1513</v>
      </c>
      <c r="E686" s="21">
        <v>1329</v>
      </c>
      <c r="F686" s="21">
        <v>1009</v>
      </c>
      <c r="G686" s="21">
        <v>76841.786300000007</v>
      </c>
      <c r="H686" s="22">
        <v>0.83094443471275303</v>
      </c>
      <c r="I686" s="22">
        <v>7.1848812741539003</v>
      </c>
      <c r="J686" s="21">
        <v>830</v>
      </c>
      <c r="K686" s="21">
        <v>762</v>
      </c>
      <c r="L686" s="21">
        <v>75963.638000000006</v>
      </c>
      <c r="M686" s="22">
        <v>0.77949839753070804</v>
      </c>
      <c r="N686" s="22">
        <v>6.5173687307172896</v>
      </c>
      <c r="O686" s="21">
        <v>825</v>
      </c>
      <c r="P686" s="21">
        <v>759</v>
      </c>
      <c r="Q686" s="21">
        <v>75872.533899999995</v>
      </c>
      <c r="R686" s="22">
        <v>0.77954307687414603</v>
      </c>
      <c r="S686" s="22">
        <v>6.5537431635111698</v>
      </c>
    </row>
    <row r="687" spans="1:19" x14ac:dyDescent="0.3">
      <c r="A687" s="5" t="s">
        <v>1987</v>
      </c>
      <c r="B687" s="5" t="s">
        <v>1869</v>
      </c>
      <c r="C687" s="5" t="s">
        <v>572</v>
      </c>
      <c r="D687" s="5" t="s">
        <v>1514</v>
      </c>
      <c r="E687" s="21">
        <v>1689</v>
      </c>
      <c r="F687" s="21">
        <v>1562</v>
      </c>
      <c r="G687" s="21">
        <v>84165.423599999995</v>
      </c>
      <c r="H687" s="22">
        <v>0.74934410390092399</v>
      </c>
      <c r="I687" s="22">
        <v>6.0854762934385196</v>
      </c>
      <c r="J687" s="21">
        <v>1496</v>
      </c>
      <c r="K687" s="21">
        <v>1422</v>
      </c>
      <c r="L687" s="21">
        <v>82118.065700000006</v>
      </c>
      <c r="M687" s="22">
        <v>0.73357265098241398</v>
      </c>
      <c r="N687" s="22">
        <v>5.9378282700052498</v>
      </c>
      <c r="O687" s="21">
        <v>1424</v>
      </c>
      <c r="P687" s="21">
        <v>1359</v>
      </c>
      <c r="Q687" s="21">
        <v>82080.392500000002</v>
      </c>
      <c r="R687" s="22">
        <v>0.72189967255381104</v>
      </c>
      <c r="S687" s="22">
        <v>5.8605687687441899</v>
      </c>
    </row>
    <row r="688" spans="1:19" x14ac:dyDescent="0.3">
      <c r="A688" s="5" t="s">
        <v>1987</v>
      </c>
      <c r="B688" s="5" t="s">
        <v>1869</v>
      </c>
      <c r="C688" s="5" t="s">
        <v>573</v>
      </c>
      <c r="D688" s="5" t="s">
        <v>1515</v>
      </c>
      <c r="E688" s="21">
        <v>761</v>
      </c>
      <c r="F688" s="21">
        <v>589</v>
      </c>
      <c r="G688" s="21">
        <v>8238.0051000000003</v>
      </c>
      <c r="H688" s="22">
        <v>0.63541953866595402</v>
      </c>
      <c r="I688" s="22">
        <v>4.8511577525261202</v>
      </c>
      <c r="J688" s="21">
        <v>623</v>
      </c>
      <c r="K688" s="21">
        <v>517</v>
      </c>
      <c r="L688" s="21">
        <v>6459.5075999999999</v>
      </c>
      <c r="M688" s="22">
        <v>0.64425762048389401</v>
      </c>
      <c r="N688" s="22">
        <v>5.03843269129964</v>
      </c>
      <c r="O688" s="21">
        <v>620</v>
      </c>
      <c r="P688" s="21">
        <v>516</v>
      </c>
      <c r="Q688" s="21">
        <v>6457.7431999999999</v>
      </c>
      <c r="R688" s="22">
        <v>0.64389934157013895</v>
      </c>
      <c r="S688" s="22">
        <v>5.03006112342538</v>
      </c>
    </row>
    <row r="689" spans="1:19" x14ac:dyDescent="0.3">
      <c r="A689" s="5" t="s">
        <v>1987</v>
      </c>
      <c r="B689" s="5" t="s">
        <v>1869</v>
      </c>
      <c r="C689" s="5" t="s">
        <v>574</v>
      </c>
      <c r="D689" s="5" t="s">
        <v>1253</v>
      </c>
      <c r="E689" s="21">
        <v>1925</v>
      </c>
      <c r="F689" s="21">
        <v>2592</v>
      </c>
      <c r="G689" s="21">
        <v>564301.34979999997</v>
      </c>
      <c r="H689" s="22">
        <v>0.85997182725963395</v>
      </c>
      <c r="I689" s="22">
        <v>7.8018982900162097</v>
      </c>
      <c r="J689" s="21">
        <v>1822</v>
      </c>
      <c r="K689" s="21">
        <v>2506</v>
      </c>
      <c r="L689" s="21">
        <v>563316.72770000005</v>
      </c>
      <c r="M689" s="22">
        <v>0.85613453235099102</v>
      </c>
      <c r="N689" s="22">
        <v>7.7487439343517703</v>
      </c>
      <c r="O689" s="21">
        <v>1739</v>
      </c>
      <c r="P689" s="21">
        <v>2407</v>
      </c>
      <c r="Q689" s="21">
        <v>563147.61270000006</v>
      </c>
      <c r="R689" s="22">
        <v>0.85032360622787095</v>
      </c>
      <c r="S689" s="22">
        <v>7.6612850235912697</v>
      </c>
    </row>
    <row r="690" spans="1:19" x14ac:dyDescent="0.3">
      <c r="A690" s="5" t="s">
        <v>1987</v>
      </c>
      <c r="B690" s="5" t="s">
        <v>1869</v>
      </c>
      <c r="C690" s="5" t="s">
        <v>575</v>
      </c>
      <c r="D690" s="5" t="s">
        <v>1516</v>
      </c>
      <c r="E690" s="21">
        <v>2136</v>
      </c>
      <c r="F690" s="21">
        <v>1412</v>
      </c>
      <c r="G690" s="21">
        <v>82840.094200000007</v>
      </c>
      <c r="H690" s="22">
        <v>0.65554468228311302</v>
      </c>
      <c r="I690" s="22">
        <v>4.8095087195610002</v>
      </c>
      <c r="J690" s="21">
        <v>1452</v>
      </c>
      <c r="K690" s="21">
        <v>1195</v>
      </c>
      <c r="L690" s="21">
        <v>81888.058300000004</v>
      </c>
      <c r="M690" s="22">
        <v>0.601626212850492</v>
      </c>
      <c r="N690" s="22">
        <v>4.4261614352975096</v>
      </c>
      <c r="O690" s="21">
        <v>1183</v>
      </c>
      <c r="P690" s="21">
        <v>1184</v>
      </c>
      <c r="Q690" s="21">
        <v>81847.735100000005</v>
      </c>
      <c r="R690" s="22">
        <v>0.59814021560354902</v>
      </c>
      <c r="S690" s="22">
        <v>4.4042327687015996</v>
      </c>
    </row>
    <row r="691" spans="1:19" x14ac:dyDescent="0.3">
      <c r="A691" s="5" t="s">
        <v>1987</v>
      </c>
      <c r="B691" s="5" t="s">
        <v>1340</v>
      </c>
      <c r="C691" s="5" t="s">
        <v>576</v>
      </c>
      <c r="D691" s="5" t="s">
        <v>1517</v>
      </c>
      <c r="E691" s="21">
        <v>28733</v>
      </c>
      <c r="F691" s="21">
        <v>26542</v>
      </c>
      <c r="G691" s="21">
        <v>67762.381099999999</v>
      </c>
      <c r="H691" s="22">
        <v>0.83819609995273103</v>
      </c>
      <c r="I691" s="22">
        <v>7.4441506041126697</v>
      </c>
      <c r="J691" s="21">
        <v>16784</v>
      </c>
      <c r="K691" s="21">
        <v>16036</v>
      </c>
      <c r="L691" s="21">
        <v>31241.3187</v>
      </c>
      <c r="M691" s="22">
        <v>0.76532254936499799</v>
      </c>
      <c r="N691" s="22">
        <v>6.4172700880736002</v>
      </c>
      <c r="O691" s="21">
        <v>16182</v>
      </c>
      <c r="P691" s="21">
        <v>15640</v>
      </c>
      <c r="Q691" s="21">
        <v>30742.276300000001</v>
      </c>
      <c r="R691" s="22">
        <v>0.76299372654614295</v>
      </c>
      <c r="S691" s="22">
        <v>6.3955359540326402</v>
      </c>
    </row>
    <row r="692" spans="1:19" x14ac:dyDescent="0.3">
      <c r="A692" s="5" t="s">
        <v>2003</v>
      </c>
      <c r="B692" s="5" t="s">
        <v>1340</v>
      </c>
      <c r="C692" s="5" t="s">
        <v>577</v>
      </c>
      <c r="D692" s="5" t="s">
        <v>1285</v>
      </c>
      <c r="E692" s="21">
        <v>2584</v>
      </c>
      <c r="F692" s="21">
        <v>2472</v>
      </c>
      <c r="G692" s="21">
        <v>3604.0884000000001</v>
      </c>
      <c r="H692" s="22">
        <v>0.65943379163309601</v>
      </c>
      <c r="I692" s="22">
        <v>5.1331036683268003</v>
      </c>
      <c r="J692" s="21">
        <v>2304</v>
      </c>
      <c r="K692" s="21">
        <v>2247</v>
      </c>
      <c r="L692" s="21">
        <v>3424.3941</v>
      </c>
      <c r="M692" s="22">
        <v>0.64575475456215103</v>
      </c>
      <c r="N692" s="22">
        <v>5.0386819750256304</v>
      </c>
      <c r="O692" s="21">
        <v>2142</v>
      </c>
      <c r="P692" s="21">
        <v>2092</v>
      </c>
      <c r="Q692" s="21">
        <v>3253.5327000000002</v>
      </c>
      <c r="R692" s="22">
        <v>0.63788781671763395</v>
      </c>
      <c r="S692" s="22">
        <v>4.9834318715217298</v>
      </c>
    </row>
    <row r="693" spans="1:19" x14ac:dyDescent="0.3">
      <c r="A693" s="5" t="s">
        <v>2003</v>
      </c>
      <c r="B693" s="5" t="s">
        <v>1340</v>
      </c>
      <c r="C693" s="5" t="s">
        <v>578</v>
      </c>
      <c r="D693" s="5" t="s">
        <v>1518</v>
      </c>
      <c r="E693" s="21">
        <v>2640</v>
      </c>
      <c r="F693" s="21">
        <v>2902</v>
      </c>
      <c r="G693" s="21">
        <v>4531.7105000000001</v>
      </c>
      <c r="H693" s="22">
        <v>0.797778546048037</v>
      </c>
      <c r="I693" s="22">
        <v>6.9293534329437003</v>
      </c>
      <c r="J693" s="21">
        <v>2192</v>
      </c>
      <c r="K693" s="21">
        <v>2424</v>
      </c>
      <c r="L693" s="21">
        <v>4340.1944999999996</v>
      </c>
      <c r="M693" s="22">
        <v>0.77005292249580304</v>
      </c>
      <c r="N693" s="22">
        <v>6.6766348497650796</v>
      </c>
      <c r="O693" s="21">
        <v>2137</v>
      </c>
      <c r="P693" s="21">
        <v>2395</v>
      </c>
      <c r="Q693" s="21">
        <v>4325.8932999999997</v>
      </c>
      <c r="R693" s="22">
        <v>0.76831484068766998</v>
      </c>
      <c r="S693" s="22">
        <v>6.66454422217386</v>
      </c>
    </row>
    <row r="694" spans="1:19" x14ac:dyDescent="0.3">
      <c r="A694" s="5" t="s">
        <v>2003</v>
      </c>
      <c r="B694" s="5" t="s">
        <v>1340</v>
      </c>
      <c r="C694" s="5" t="s">
        <v>579</v>
      </c>
      <c r="D694" s="5" t="s">
        <v>1519</v>
      </c>
      <c r="E694" s="21">
        <v>5282</v>
      </c>
      <c r="F694" s="21">
        <v>4561</v>
      </c>
      <c r="G694" s="21">
        <v>6942.4908999999998</v>
      </c>
      <c r="H694" s="22">
        <v>0.644008430660722</v>
      </c>
      <c r="I694" s="22">
        <v>4.9136853364542796</v>
      </c>
      <c r="J694" s="21">
        <v>5112</v>
      </c>
      <c r="K694" s="21">
        <v>4468</v>
      </c>
      <c r="L694" s="21">
        <v>6826.7060000000001</v>
      </c>
      <c r="M694" s="22">
        <v>0.64058678511195399</v>
      </c>
      <c r="N694" s="22">
        <v>4.8917649412564597</v>
      </c>
      <c r="O694" s="21">
        <v>5078</v>
      </c>
      <c r="P694" s="21">
        <v>4440</v>
      </c>
      <c r="Q694" s="21">
        <v>6801.9026999999996</v>
      </c>
      <c r="R694" s="22">
        <v>0.63951389273816694</v>
      </c>
      <c r="S694" s="22">
        <v>4.8845495007197703</v>
      </c>
    </row>
    <row r="695" spans="1:19" x14ac:dyDescent="0.3">
      <c r="A695" s="5" t="s">
        <v>2003</v>
      </c>
      <c r="B695" s="5" t="s">
        <v>1340</v>
      </c>
      <c r="C695" s="5" t="s">
        <v>580</v>
      </c>
      <c r="D695" s="5" t="s">
        <v>1520</v>
      </c>
      <c r="E695" s="21">
        <v>2155</v>
      </c>
      <c r="F695" s="21">
        <v>2164</v>
      </c>
      <c r="G695" s="21">
        <v>6071.0772999999999</v>
      </c>
      <c r="H695" s="22">
        <v>0.68943446786259899</v>
      </c>
      <c r="I695" s="22">
        <v>5.4345997916464501</v>
      </c>
      <c r="J695" s="21">
        <v>1968</v>
      </c>
      <c r="K695" s="21">
        <v>2023</v>
      </c>
      <c r="L695" s="21">
        <v>5733.7524000000003</v>
      </c>
      <c r="M695" s="22">
        <v>0.68419834720972905</v>
      </c>
      <c r="N695" s="22">
        <v>5.3935903276005304</v>
      </c>
      <c r="O695" s="21">
        <v>1954</v>
      </c>
      <c r="P695" s="21">
        <v>2010</v>
      </c>
      <c r="Q695" s="21">
        <v>5700.6226999999999</v>
      </c>
      <c r="R695" s="22">
        <v>0.683429755109354</v>
      </c>
      <c r="S695" s="22">
        <v>5.4014738031614602</v>
      </c>
    </row>
    <row r="696" spans="1:19" x14ac:dyDescent="0.3">
      <c r="A696" s="5" t="s">
        <v>2003</v>
      </c>
      <c r="B696" s="5" t="s">
        <v>1340</v>
      </c>
      <c r="C696" s="5" t="s">
        <v>581</v>
      </c>
      <c r="D696" s="5" t="s">
        <v>1521</v>
      </c>
      <c r="E696" s="21">
        <v>2120</v>
      </c>
      <c r="F696" s="21">
        <v>2215</v>
      </c>
      <c r="G696" s="21">
        <v>224244.6716</v>
      </c>
      <c r="H696" s="22">
        <v>0.97160476697221099</v>
      </c>
      <c r="I696" s="22">
        <v>9.6500771082037797</v>
      </c>
      <c r="J696" s="21" t="e">
        <v>#N/A</v>
      </c>
      <c r="K696" s="21" t="e">
        <v>#N/A</v>
      </c>
      <c r="L696" s="21" t="e">
        <v>#N/A</v>
      </c>
      <c r="M696" s="22" t="e">
        <v>#N/A</v>
      </c>
      <c r="N696" s="22" t="e">
        <v>#N/A</v>
      </c>
      <c r="O696" s="21" t="e">
        <v>#N/A</v>
      </c>
      <c r="P696" s="21" t="e">
        <v>#N/A</v>
      </c>
      <c r="Q696" s="21" t="e">
        <v>#N/A</v>
      </c>
      <c r="R696" s="22" t="e">
        <v>#N/A</v>
      </c>
      <c r="S696" s="22" t="e">
        <v>#N/A</v>
      </c>
    </row>
    <row r="697" spans="1:19" x14ac:dyDescent="0.3">
      <c r="A697" s="5" t="s">
        <v>2003</v>
      </c>
      <c r="B697" s="5" t="s">
        <v>1340</v>
      </c>
      <c r="C697" s="5" t="s">
        <v>582</v>
      </c>
      <c r="D697" s="5" t="s">
        <v>1030</v>
      </c>
      <c r="E697" s="21">
        <v>1163</v>
      </c>
      <c r="F697" s="21">
        <v>1167</v>
      </c>
      <c r="G697" s="21">
        <v>3331.6581999999999</v>
      </c>
      <c r="H697" s="22">
        <v>0.666849162853553</v>
      </c>
      <c r="I697" s="22">
        <v>4.8706999593139599</v>
      </c>
      <c r="J697" s="21">
        <v>906</v>
      </c>
      <c r="K697" s="21">
        <v>956</v>
      </c>
      <c r="L697" s="21">
        <v>2992.2186000000002</v>
      </c>
      <c r="M697" s="22">
        <v>0.62772833582975995</v>
      </c>
      <c r="N697" s="22">
        <v>4.5940963373344097</v>
      </c>
      <c r="O697" s="21">
        <v>867</v>
      </c>
      <c r="P697" s="21">
        <v>930</v>
      </c>
      <c r="Q697" s="21">
        <v>2982.1170999999999</v>
      </c>
      <c r="R697" s="22">
        <v>0.617803348657882</v>
      </c>
      <c r="S697" s="22">
        <v>4.5270021142585799</v>
      </c>
    </row>
    <row r="698" spans="1:19" x14ac:dyDescent="0.3">
      <c r="A698" s="5" t="s">
        <v>2003</v>
      </c>
      <c r="B698" s="5" t="s">
        <v>1340</v>
      </c>
      <c r="C698" s="5" t="s">
        <v>583</v>
      </c>
      <c r="D698" s="5" t="s">
        <v>1522</v>
      </c>
      <c r="E698" s="21">
        <v>8994</v>
      </c>
      <c r="F698" s="21">
        <v>8349</v>
      </c>
      <c r="G698" s="21">
        <v>47109.828699999998</v>
      </c>
      <c r="H698" s="22">
        <v>0.76231519439787199</v>
      </c>
      <c r="I698" s="22">
        <v>6.3799143613446496</v>
      </c>
      <c r="J698" s="21">
        <v>7681</v>
      </c>
      <c r="K698" s="21">
        <v>7376</v>
      </c>
      <c r="L698" s="21">
        <v>39982.370300000002</v>
      </c>
      <c r="M698" s="22">
        <v>0.734349861072916</v>
      </c>
      <c r="N698" s="22">
        <v>6.0739690742699102</v>
      </c>
      <c r="O698" s="21">
        <v>7398</v>
      </c>
      <c r="P698" s="21">
        <v>7213</v>
      </c>
      <c r="Q698" s="21">
        <v>39796.232499999998</v>
      </c>
      <c r="R698" s="22">
        <v>0.730639969323302</v>
      </c>
      <c r="S698" s="22">
        <v>6.0381639944995298</v>
      </c>
    </row>
    <row r="699" spans="1:19" x14ac:dyDescent="0.3">
      <c r="A699" s="5" t="s">
        <v>2003</v>
      </c>
      <c r="B699" s="5" t="s">
        <v>1340</v>
      </c>
      <c r="C699" s="5" t="s">
        <v>584</v>
      </c>
      <c r="D699" s="5" t="s">
        <v>1523</v>
      </c>
      <c r="E699" s="21">
        <v>3252</v>
      </c>
      <c r="F699" s="21">
        <v>2861</v>
      </c>
      <c r="G699" s="21">
        <v>6650.9048000000003</v>
      </c>
      <c r="H699" s="22">
        <v>0.62107525381552198</v>
      </c>
      <c r="I699" s="22">
        <v>4.6842628793023504</v>
      </c>
      <c r="J699" s="21">
        <v>3026</v>
      </c>
      <c r="K699" s="21">
        <v>2693</v>
      </c>
      <c r="L699" s="21">
        <v>6320.5299000000005</v>
      </c>
      <c r="M699" s="22">
        <v>0.61843945819693902</v>
      </c>
      <c r="N699" s="22">
        <v>4.6724410533859801</v>
      </c>
      <c r="O699" s="21">
        <v>3009</v>
      </c>
      <c r="P699" s="21">
        <v>2679</v>
      </c>
      <c r="Q699" s="21">
        <v>6301.6426000000001</v>
      </c>
      <c r="R699" s="22">
        <v>0.61827937509612596</v>
      </c>
      <c r="S699" s="22">
        <v>4.6716033872755203</v>
      </c>
    </row>
    <row r="700" spans="1:19" x14ac:dyDescent="0.3">
      <c r="A700" s="5" t="s">
        <v>2003</v>
      </c>
      <c r="B700" s="5" t="s">
        <v>1340</v>
      </c>
      <c r="C700" s="5" t="s">
        <v>585</v>
      </c>
      <c r="D700" s="5" t="s">
        <v>1524</v>
      </c>
      <c r="E700" s="21">
        <v>4915</v>
      </c>
      <c r="F700" s="21">
        <v>4553</v>
      </c>
      <c r="G700" s="21">
        <v>7645.4817999999996</v>
      </c>
      <c r="H700" s="22">
        <v>0.74402027205716004</v>
      </c>
      <c r="I700" s="22">
        <v>6.14188655608252</v>
      </c>
      <c r="J700" s="21">
        <v>4188</v>
      </c>
      <c r="K700" s="21">
        <v>4061</v>
      </c>
      <c r="L700" s="21">
        <v>7154.2831999999999</v>
      </c>
      <c r="M700" s="22">
        <v>0.73707441788013495</v>
      </c>
      <c r="N700" s="22">
        <v>6.1019986753004201</v>
      </c>
      <c r="O700" s="21">
        <v>4032</v>
      </c>
      <c r="P700" s="21">
        <v>3990</v>
      </c>
      <c r="Q700" s="21">
        <v>7046.8254999999999</v>
      </c>
      <c r="R700" s="22">
        <v>0.73644275655647295</v>
      </c>
      <c r="S700" s="22">
        <v>6.10565346894015</v>
      </c>
    </row>
    <row r="701" spans="1:19" x14ac:dyDescent="0.3">
      <c r="A701" s="5" t="s">
        <v>2003</v>
      </c>
      <c r="B701" s="5" t="s">
        <v>1340</v>
      </c>
      <c r="C701" s="5" t="s">
        <v>586</v>
      </c>
      <c r="D701" s="5" t="s">
        <v>1525</v>
      </c>
      <c r="E701" s="21">
        <v>2977</v>
      </c>
      <c r="F701" s="21">
        <v>3595</v>
      </c>
      <c r="G701" s="21">
        <v>4122.009</v>
      </c>
      <c r="H701" s="22">
        <v>0.628071030888254</v>
      </c>
      <c r="I701" s="22">
        <v>4.7790559905228003</v>
      </c>
      <c r="J701" s="21">
        <v>2722</v>
      </c>
      <c r="K701" s="21">
        <v>3340</v>
      </c>
      <c r="L701" s="21">
        <v>3839.4865</v>
      </c>
      <c r="M701" s="22">
        <v>0.61814497983070105</v>
      </c>
      <c r="N701" s="22">
        <v>4.7121036227431201</v>
      </c>
      <c r="O701" s="21">
        <v>2597</v>
      </c>
      <c r="P701" s="21">
        <v>3259</v>
      </c>
      <c r="Q701" s="21">
        <v>3742.3984</v>
      </c>
      <c r="R701" s="22">
        <v>0.61316847028918098</v>
      </c>
      <c r="S701" s="22">
        <v>4.6621631439957296</v>
      </c>
    </row>
    <row r="702" spans="1:19" x14ac:dyDescent="0.3">
      <c r="A702" s="5" t="s">
        <v>2003</v>
      </c>
      <c r="B702" s="5" t="s">
        <v>1340</v>
      </c>
      <c r="C702" s="5" t="s">
        <v>587</v>
      </c>
      <c r="D702" s="5" t="s">
        <v>990</v>
      </c>
      <c r="E702" s="21">
        <v>6078</v>
      </c>
      <c r="F702" s="21">
        <v>5894</v>
      </c>
      <c r="G702" s="21">
        <v>9437.9519999999993</v>
      </c>
      <c r="H702" s="22">
        <v>0.75850082991486401</v>
      </c>
      <c r="I702" s="22">
        <v>6.6693578275040899</v>
      </c>
      <c r="J702" s="21">
        <v>5241</v>
      </c>
      <c r="K702" s="21">
        <v>5326</v>
      </c>
      <c r="L702" s="21">
        <v>6650.6454000000003</v>
      </c>
      <c r="M702" s="22">
        <v>0.68643533722785799</v>
      </c>
      <c r="N702" s="22">
        <v>5.7219632985300501</v>
      </c>
      <c r="O702" s="21">
        <v>5101</v>
      </c>
      <c r="P702" s="21">
        <v>5222</v>
      </c>
      <c r="Q702" s="21">
        <v>6586.9710999999998</v>
      </c>
      <c r="R702" s="22">
        <v>0.68590241574215605</v>
      </c>
      <c r="S702" s="22">
        <v>5.71670980357829</v>
      </c>
    </row>
    <row r="703" spans="1:19" x14ac:dyDescent="0.3">
      <c r="A703" s="5" t="s">
        <v>2003</v>
      </c>
      <c r="B703" s="5" t="s">
        <v>1340</v>
      </c>
      <c r="C703" s="5" t="s">
        <v>588</v>
      </c>
      <c r="D703" s="5" t="s">
        <v>1526</v>
      </c>
      <c r="E703" s="21">
        <v>2522</v>
      </c>
      <c r="F703" s="21">
        <v>2733</v>
      </c>
      <c r="G703" s="21">
        <v>4681.8582999999999</v>
      </c>
      <c r="H703" s="22">
        <v>0.66193464931475698</v>
      </c>
      <c r="I703" s="22">
        <v>5.2894016555792103</v>
      </c>
      <c r="J703" s="21">
        <v>2369</v>
      </c>
      <c r="K703" s="21">
        <v>2651</v>
      </c>
      <c r="L703" s="21">
        <v>4463.9895999999999</v>
      </c>
      <c r="M703" s="22">
        <v>0.65624248867360202</v>
      </c>
      <c r="N703" s="22">
        <v>5.22631431207851</v>
      </c>
      <c r="O703" s="21">
        <v>2350</v>
      </c>
      <c r="P703" s="21">
        <v>2633</v>
      </c>
      <c r="Q703" s="21">
        <v>4364.5096999999996</v>
      </c>
      <c r="R703" s="22">
        <v>0.65241121317748696</v>
      </c>
      <c r="S703" s="22">
        <v>5.1794180257178901</v>
      </c>
    </row>
    <row r="704" spans="1:19" x14ac:dyDescent="0.3">
      <c r="A704" s="5" t="s">
        <v>2003</v>
      </c>
      <c r="B704" s="5" t="s">
        <v>1340</v>
      </c>
      <c r="C704" s="5" t="s">
        <v>589</v>
      </c>
      <c r="D704" s="5" t="s">
        <v>1527</v>
      </c>
      <c r="E704" s="21">
        <v>6816</v>
      </c>
      <c r="F704" s="21">
        <v>6150</v>
      </c>
      <c r="G704" s="21">
        <v>16519.4571</v>
      </c>
      <c r="H704" s="22">
        <v>0.73159147761038601</v>
      </c>
      <c r="I704" s="22">
        <v>6.2691210614040997</v>
      </c>
      <c r="J704" s="21">
        <v>6352</v>
      </c>
      <c r="K704" s="21">
        <v>5707</v>
      </c>
      <c r="L704" s="21">
        <v>12238.202600000001</v>
      </c>
      <c r="M704" s="22">
        <v>0.66651778533855199</v>
      </c>
      <c r="N704" s="22">
        <v>5.4329495124512803</v>
      </c>
      <c r="O704" s="21">
        <v>6305</v>
      </c>
      <c r="P704" s="21">
        <v>5672</v>
      </c>
      <c r="Q704" s="21">
        <v>12097.5453</v>
      </c>
      <c r="R704" s="22">
        <v>0.66534707547876804</v>
      </c>
      <c r="S704" s="22">
        <v>5.4132236655334998</v>
      </c>
    </row>
    <row r="705" spans="1:19" x14ac:dyDescent="0.3">
      <c r="A705" s="5" t="s">
        <v>2003</v>
      </c>
      <c r="B705" s="5" t="s">
        <v>1340</v>
      </c>
      <c r="C705" s="5" t="s">
        <v>590</v>
      </c>
      <c r="D705" s="5" t="s">
        <v>1528</v>
      </c>
      <c r="E705" s="21">
        <v>3763</v>
      </c>
      <c r="F705" s="21">
        <v>2768</v>
      </c>
      <c r="G705" s="21">
        <v>34473.095699999998</v>
      </c>
      <c r="H705" s="22">
        <v>0.77358726586095705</v>
      </c>
      <c r="I705" s="22">
        <v>6.7157503095566904</v>
      </c>
      <c r="J705" s="21" t="e">
        <v>#N/A</v>
      </c>
      <c r="K705" s="21" t="e">
        <v>#N/A</v>
      </c>
      <c r="L705" s="21" t="e">
        <v>#N/A</v>
      </c>
      <c r="M705" s="22" t="e">
        <v>#N/A</v>
      </c>
      <c r="N705" s="22" t="e">
        <v>#N/A</v>
      </c>
      <c r="O705" s="21" t="e">
        <v>#N/A</v>
      </c>
      <c r="P705" s="21" t="e">
        <v>#N/A</v>
      </c>
      <c r="Q705" s="21" t="e">
        <v>#N/A</v>
      </c>
      <c r="R705" s="22" t="e">
        <v>#N/A</v>
      </c>
      <c r="S705" s="22" t="e">
        <v>#N/A</v>
      </c>
    </row>
    <row r="706" spans="1:19" x14ac:dyDescent="0.3">
      <c r="A706" s="5" t="s">
        <v>2003</v>
      </c>
      <c r="B706" s="5" t="s">
        <v>1340</v>
      </c>
      <c r="C706" s="5" t="s">
        <v>591</v>
      </c>
      <c r="D706" s="5" t="s">
        <v>1529</v>
      </c>
      <c r="E706" s="21">
        <v>8934</v>
      </c>
      <c r="F706" s="21">
        <v>8895</v>
      </c>
      <c r="G706" s="21">
        <v>13579.5309</v>
      </c>
      <c r="H706" s="22">
        <v>0.87578825428951801</v>
      </c>
      <c r="I706" s="22">
        <v>8.18189386929558</v>
      </c>
      <c r="J706" s="21">
        <v>5199</v>
      </c>
      <c r="K706" s="21">
        <v>5452</v>
      </c>
      <c r="L706" s="21">
        <v>11967.4097</v>
      </c>
      <c r="M706" s="22">
        <v>0.83884552685018299</v>
      </c>
      <c r="N706" s="22">
        <v>7.5408898553872996</v>
      </c>
      <c r="O706" s="21">
        <v>4792</v>
      </c>
      <c r="P706" s="21">
        <v>5101</v>
      </c>
      <c r="Q706" s="21">
        <v>11879.166999999999</v>
      </c>
      <c r="R706" s="22">
        <v>0.83302764242306804</v>
      </c>
      <c r="S706" s="22">
        <v>7.4420919342721703</v>
      </c>
    </row>
    <row r="707" spans="1:19" x14ac:dyDescent="0.3">
      <c r="A707" s="5" t="s">
        <v>2003</v>
      </c>
      <c r="B707" s="5" t="s">
        <v>1340</v>
      </c>
      <c r="C707" s="5" t="s">
        <v>592</v>
      </c>
      <c r="D707" s="5" t="s">
        <v>1530</v>
      </c>
      <c r="E707" s="21">
        <v>3936</v>
      </c>
      <c r="F707" s="21">
        <v>1904</v>
      </c>
      <c r="G707" s="21">
        <v>234008.9388</v>
      </c>
      <c r="H707" s="22">
        <v>0.97213249313465599</v>
      </c>
      <c r="I707" s="22">
        <v>9.6216271175871899</v>
      </c>
      <c r="J707" s="21" t="e">
        <v>#N/A</v>
      </c>
      <c r="K707" s="21" t="e">
        <v>#N/A</v>
      </c>
      <c r="L707" s="21" t="e">
        <v>#N/A</v>
      </c>
      <c r="M707" s="22" t="e">
        <v>#N/A</v>
      </c>
      <c r="N707" s="22" t="e">
        <v>#N/A</v>
      </c>
      <c r="O707" s="21" t="e">
        <v>#N/A</v>
      </c>
      <c r="P707" s="21" t="e">
        <v>#N/A</v>
      </c>
      <c r="Q707" s="21" t="e">
        <v>#N/A</v>
      </c>
      <c r="R707" s="22" t="e">
        <v>#N/A</v>
      </c>
      <c r="S707" s="22" t="e">
        <v>#N/A</v>
      </c>
    </row>
    <row r="708" spans="1:19" x14ac:dyDescent="0.3">
      <c r="A708" s="5" t="s">
        <v>2003</v>
      </c>
      <c r="B708" s="5" t="s">
        <v>1340</v>
      </c>
      <c r="C708" s="5" t="s">
        <v>593</v>
      </c>
      <c r="D708" s="5" t="s">
        <v>1531</v>
      </c>
      <c r="E708" s="21">
        <v>3074</v>
      </c>
      <c r="F708" s="21">
        <v>2495</v>
      </c>
      <c r="G708" s="21">
        <v>11748.3406</v>
      </c>
      <c r="H708" s="22">
        <v>0.84672037967862901</v>
      </c>
      <c r="I708" s="22">
        <v>7.88925305549534</v>
      </c>
      <c r="J708" s="21">
        <v>2936</v>
      </c>
      <c r="K708" s="21">
        <v>2403</v>
      </c>
      <c r="L708" s="21">
        <v>10651.2772</v>
      </c>
      <c r="M708" s="22">
        <v>0.83752558010279798</v>
      </c>
      <c r="N708" s="22">
        <v>7.7523955980616597</v>
      </c>
      <c r="O708" s="21">
        <v>2920</v>
      </c>
      <c r="P708" s="21">
        <v>2392</v>
      </c>
      <c r="Q708" s="21">
        <v>10646.971299999999</v>
      </c>
      <c r="R708" s="22">
        <v>0.83710659835206802</v>
      </c>
      <c r="S708" s="22">
        <v>7.7447484208307698</v>
      </c>
    </row>
    <row r="709" spans="1:19" x14ac:dyDescent="0.3">
      <c r="A709" s="5" t="s">
        <v>2003</v>
      </c>
      <c r="B709" s="5" t="s">
        <v>1340</v>
      </c>
      <c r="C709" s="5" t="s">
        <v>594</v>
      </c>
      <c r="D709" s="5" t="s">
        <v>1532</v>
      </c>
      <c r="E709" s="21">
        <v>1964</v>
      </c>
      <c r="F709" s="21">
        <v>1670</v>
      </c>
      <c r="G709" s="21">
        <v>46755.226000000002</v>
      </c>
      <c r="H709" s="22">
        <v>0.87799913318761402</v>
      </c>
      <c r="I709" s="22">
        <v>8.1395018886944008</v>
      </c>
      <c r="J709" s="21" t="e">
        <v>#N/A</v>
      </c>
      <c r="K709" s="21" t="e">
        <v>#N/A</v>
      </c>
      <c r="L709" s="21" t="e">
        <v>#N/A</v>
      </c>
      <c r="M709" s="22" t="e">
        <v>#N/A</v>
      </c>
      <c r="N709" s="22" t="e">
        <v>#N/A</v>
      </c>
      <c r="O709" s="21" t="e">
        <v>#N/A</v>
      </c>
      <c r="P709" s="21" t="e">
        <v>#N/A</v>
      </c>
      <c r="Q709" s="21" t="e">
        <v>#N/A</v>
      </c>
      <c r="R709" s="22" t="e">
        <v>#N/A</v>
      </c>
      <c r="S709" s="22" t="e">
        <v>#N/A</v>
      </c>
    </row>
    <row r="710" spans="1:19" x14ac:dyDescent="0.3">
      <c r="A710" s="5" t="s">
        <v>2003</v>
      </c>
      <c r="B710" s="5" t="s">
        <v>1340</v>
      </c>
      <c r="C710" s="5" t="s">
        <v>595</v>
      </c>
      <c r="D710" s="5" t="s">
        <v>1533</v>
      </c>
      <c r="E710" s="21">
        <v>3970</v>
      </c>
      <c r="F710" s="21">
        <v>3236</v>
      </c>
      <c r="G710" s="21">
        <v>15202.8424</v>
      </c>
      <c r="H710" s="22">
        <v>0.75055003501409001</v>
      </c>
      <c r="I710" s="22">
        <v>6.1592752568687503</v>
      </c>
      <c r="J710" s="21">
        <v>2818</v>
      </c>
      <c r="K710" s="21">
        <v>2337</v>
      </c>
      <c r="L710" s="21">
        <v>11184.005999999999</v>
      </c>
      <c r="M710" s="22">
        <v>0.72711143481746998</v>
      </c>
      <c r="N710" s="22">
        <v>5.8818920139552304</v>
      </c>
      <c r="O710" s="21">
        <v>2799</v>
      </c>
      <c r="P710" s="21">
        <v>2318</v>
      </c>
      <c r="Q710" s="21">
        <v>11146.062</v>
      </c>
      <c r="R710" s="22">
        <v>0.72728470084399799</v>
      </c>
      <c r="S710" s="22">
        <v>5.8826653558934296</v>
      </c>
    </row>
    <row r="711" spans="1:19" x14ac:dyDescent="0.3">
      <c r="A711" s="5" t="s">
        <v>2003</v>
      </c>
      <c r="B711" s="5" t="s">
        <v>1340</v>
      </c>
      <c r="C711" s="5" t="s">
        <v>596</v>
      </c>
      <c r="D711" s="5" t="s">
        <v>1202</v>
      </c>
      <c r="E711" s="21">
        <v>6700</v>
      </c>
      <c r="F711" s="21">
        <v>5922</v>
      </c>
      <c r="G711" s="21">
        <v>24223.7101</v>
      </c>
      <c r="H711" s="22">
        <v>0.76496202094213395</v>
      </c>
      <c r="I711" s="22">
        <v>6.6855934369114003</v>
      </c>
      <c r="J711" s="21">
        <v>6165</v>
      </c>
      <c r="K711" s="21">
        <v>5632</v>
      </c>
      <c r="L711" s="21">
        <v>22549.762900000002</v>
      </c>
      <c r="M711" s="22">
        <v>0.752181957024322</v>
      </c>
      <c r="N711" s="22">
        <v>6.54963981284246</v>
      </c>
      <c r="O711" s="21">
        <v>5983</v>
      </c>
      <c r="P711" s="21">
        <v>5562</v>
      </c>
      <c r="Q711" s="21">
        <v>22388.7909</v>
      </c>
      <c r="R711" s="22">
        <v>0.75209258233529996</v>
      </c>
      <c r="S711" s="22">
        <v>6.5532536214435204</v>
      </c>
    </row>
    <row r="712" spans="1:19" x14ac:dyDescent="0.3">
      <c r="A712" s="5" t="s">
        <v>2003</v>
      </c>
      <c r="B712" s="5" t="s">
        <v>1340</v>
      </c>
      <c r="C712" s="5" t="s">
        <v>597</v>
      </c>
      <c r="D712" s="5" t="s">
        <v>1534</v>
      </c>
      <c r="E712" s="21">
        <v>3789</v>
      </c>
      <c r="F712" s="21">
        <v>3237</v>
      </c>
      <c r="G712" s="21">
        <v>11909.790999999999</v>
      </c>
      <c r="H712" s="22">
        <v>0.74710154190438605</v>
      </c>
      <c r="I712" s="22">
        <v>6.1889756022799203</v>
      </c>
      <c r="J712" s="21">
        <v>2995</v>
      </c>
      <c r="K712" s="21">
        <v>2726</v>
      </c>
      <c r="L712" s="21">
        <v>8184.741</v>
      </c>
      <c r="M712" s="22">
        <v>0.68519960400660396</v>
      </c>
      <c r="N712" s="22">
        <v>5.3502397858964201</v>
      </c>
      <c r="O712" s="21">
        <v>2834</v>
      </c>
      <c r="P712" s="21">
        <v>2696</v>
      </c>
      <c r="Q712" s="21">
        <v>8130.9430000000002</v>
      </c>
      <c r="R712" s="22">
        <v>0.68315120916056205</v>
      </c>
      <c r="S712" s="22">
        <v>5.3296874558124099</v>
      </c>
    </row>
    <row r="713" spans="1:19" x14ac:dyDescent="0.3">
      <c r="A713" s="5" t="s">
        <v>2003</v>
      </c>
      <c r="B713" s="5" t="s">
        <v>1340</v>
      </c>
      <c r="C713" s="5" t="s">
        <v>598</v>
      </c>
      <c r="D713" s="5" t="s">
        <v>1535</v>
      </c>
      <c r="E713" s="21">
        <v>6652</v>
      </c>
      <c r="F713" s="21">
        <v>6242</v>
      </c>
      <c r="G713" s="21">
        <v>10507.6787</v>
      </c>
      <c r="H713" s="22">
        <v>0.73197576866009595</v>
      </c>
      <c r="I713" s="22">
        <v>6.1190273454513697</v>
      </c>
      <c r="J713" s="21">
        <v>5656</v>
      </c>
      <c r="K713" s="21">
        <v>5579</v>
      </c>
      <c r="L713" s="21">
        <v>9866.3356999999996</v>
      </c>
      <c r="M713" s="22">
        <v>0.71429868897419202</v>
      </c>
      <c r="N713" s="22">
        <v>5.9690750102378702</v>
      </c>
      <c r="O713" s="21">
        <v>5564</v>
      </c>
      <c r="P713" s="21">
        <v>5498</v>
      </c>
      <c r="Q713" s="21">
        <v>9743.5573000000004</v>
      </c>
      <c r="R713" s="22">
        <v>0.71383098175144499</v>
      </c>
      <c r="S713" s="22">
        <v>5.9652311353598204</v>
      </c>
    </row>
    <row r="714" spans="1:19" x14ac:dyDescent="0.3">
      <c r="A714" s="5" t="s">
        <v>2003</v>
      </c>
      <c r="B714" s="5" t="s">
        <v>1340</v>
      </c>
      <c r="C714" s="5" t="s">
        <v>599</v>
      </c>
      <c r="D714" s="5" t="s">
        <v>1536</v>
      </c>
      <c r="E714" s="21">
        <v>7113</v>
      </c>
      <c r="F714" s="21">
        <v>7455</v>
      </c>
      <c r="G714" s="21">
        <v>11529.320400000001</v>
      </c>
      <c r="H714" s="22">
        <v>0.66336139126328597</v>
      </c>
      <c r="I714" s="22">
        <v>5.1788299676446403</v>
      </c>
      <c r="J714" s="21">
        <v>6766</v>
      </c>
      <c r="K714" s="21">
        <v>7204</v>
      </c>
      <c r="L714" s="21">
        <v>11303.454299999999</v>
      </c>
      <c r="M714" s="22">
        <v>0.65526297043734605</v>
      </c>
      <c r="N714" s="22">
        <v>5.1117594011918799</v>
      </c>
      <c r="O714" s="21">
        <v>3196</v>
      </c>
      <c r="P714" s="21">
        <v>4275</v>
      </c>
      <c r="Q714" s="21">
        <v>6304.0727999999999</v>
      </c>
      <c r="R714" s="22">
        <v>0.66751112844849203</v>
      </c>
      <c r="S714" s="22">
        <v>5.2679155784381804</v>
      </c>
    </row>
    <row r="715" spans="1:19" x14ac:dyDescent="0.3">
      <c r="A715" s="5" t="s">
        <v>2003</v>
      </c>
      <c r="B715" s="5" t="s">
        <v>1340</v>
      </c>
      <c r="C715" s="5" t="s">
        <v>600</v>
      </c>
      <c r="D715" s="5" t="s">
        <v>1537</v>
      </c>
      <c r="E715" s="21">
        <v>2718</v>
      </c>
      <c r="F715" s="21">
        <v>2594</v>
      </c>
      <c r="G715" s="21">
        <v>2722.2238000000002</v>
      </c>
      <c r="H715" s="22">
        <v>0.71207294883163796</v>
      </c>
      <c r="I715" s="22">
        <v>5.7336194382208596</v>
      </c>
      <c r="J715" s="21">
        <v>2180</v>
      </c>
      <c r="K715" s="21">
        <v>2204</v>
      </c>
      <c r="L715" s="21">
        <v>2369.0999000000002</v>
      </c>
      <c r="M715" s="22">
        <v>0.67886432039093103</v>
      </c>
      <c r="N715" s="22">
        <v>5.3415910567361804</v>
      </c>
      <c r="O715" s="21">
        <v>2127</v>
      </c>
      <c r="P715" s="21">
        <v>2162</v>
      </c>
      <c r="Q715" s="21">
        <v>2356.3177999999998</v>
      </c>
      <c r="R715" s="22">
        <v>0.67446852534125501</v>
      </c>
      <c r="S715" s="22">
        <v>5.30353679891918</v>
      </c>
    </row>
    <row r="716" spans="1:19" x14ac:dyDescent="0.3">
      <c r="A716" s="5" t="s">
        <v>2003</v>
      </c>
      <c r="B716" s="5" t="s">
        <v>1340</v>
      </c>
      <c r="C716" s="5" t="s">
        <v>601</v>
      </c>
      <c r="D716" s="5" t="s">
        <v>1538</v>
      </c>
      <c r="E716" s="21">
        <v>3532</v>
      </c>
      <c r="F716" s="21">
        <v>3716</v>
      </c>
      <c r="G716" s="21">
        <v>7655.8154000000004</v>
      </c>
      <c r="H716" s="22">
        <v>0.72851784583856805</v>
      </c>
      <c r="I716" s="22">
        <v>5.7538815747002099</v>
      </c>
      <c r="J716" s="21">
        <v>2623</v>
      </c>
      <c r="K716" s="21">
        <v>3003</v>
      </c>
      <c r="L716" s="21">
        <v>6722.7413999999999</v>
      </c>
      <c r="M716" s="22">
        <v>0.67437780330434904</v>
      </c>
      <c r="N716" s="22">
        <v>5.2334708548948701</v>
      </c>
      <c r="O716" s="21">
        <v>2458</v>
      </c>
      <c r="P716" s="21">
        <v>2890</v>
      </c>
      <c r="Q716" s="21">
        <v>6608.8482000000004</v>
      </c>
      <c r="R716" s="22">
        <v>0.666211264039546</v>
      </c>
      <c r="S716" s="22">
        <v>5.1855317418006299</v>
      </c>
    </row>
    <row r="717" spans="1:19" x14ac:dyDescent="0.3">
      <c r="A717" s="5" t="s">
        <v>2003</v>
      </c>
      <c r="B717" s="5" t="s">
        <v>1340</v>
      </c>
      <c r="C717" s="5" t="s">
        <v>602</v>
      </c>
      <c r="D717" s="5" t="s">
        <v>1539</v>
      </c>
      <c r="E717" s="21">
        <v>5238</v>
      </c>
      <c r="F717" s="21">
        <v>5452</v>
      </c>
      <c r="G717" s="21">
        <v>7952.7497999999996</v>
      </c>
      <c r="H717" s="22">
        <v>0.77445828748756396</v>
      </c>
      <c r="I717" s="22">
        <v>6.4342262167495399</v>
      </c>
      <c r="J717" s="21">
        <v>4076</v>
      </c>
      <c r="K717" s="21">
        <v>4308</v>
      </c>
      <c r="L717" s="21">
        <v>7630.3833999999997</v>
      </c>
      <c r="M717" s="22">
        <v>0.72702017092423599</v>
      </c>
      <c r="N717" s="22">
        <v>5.9488008025233903</v>
      </c>
      <c r="O717" s="21">
        <v>3999</v>
      </c>
      <c r="P717" s="21">
        <v>4249</v>
      </c>
      <c r="Q717" s="21">
        <v>7609.2820000000002</v>
      </c>
      <c r="R717" s="22">
        <v>0.72456630475380901</v>
      </c>
      <c r="S717" s="22">
        <v>5.9266488467957696</v>
      </c>
    </row>
    <row r="718" spans="1:19" x14ac:dyDescent="0.3">
      <c r="A718" s="5" t="s">
        <v>2003</v>
      </c>
      <c r="B718" s="5" t="s">
        <v>1340</v>
      </c>
      <c r="C718" s="5" t="s">
        <v>603</v>
      </c>
      <c r="D718" s="5" t="s">
        <v>1540</v>
      </c>
      <c r="E718" s="21">
        <v>14067</v>
      </c>
      <c r="F718" s="21">
        <v>14602</v>
      </c>
      <c r="G718" s="21">
        <v>37393.181499999999</v>
      </c>
      <c r="H718" s="22">
        <v>0.81610248349318704</v>
      </c>
      <c r="I718" s="22">
        <v>7.2423687658573099</v>
      </c>
      <c r="J718" s="21">
        <v>11451</v>
      </c>
      <c r="K718" s="21">
        <v>12430</v>
      </c>
      <c r="L718" s="21">
        <v>30316.571499999998</v>
      </c>
      <c r="M718" s="22">
        <v>0.78463960152335899</v>
      </c>
      <c r="N718" s="22">
        <v>6.8559778532786204</v>
      </c>
      <c r="O718" s="21">
        <v>11060</v>
      </c>
      <c r="P718" s="21">
        <v>12097</v>
      </c>
      <c r="Q718" s="21">
        <v>30216.626100000001</v>
      </c>
      <c r="R718" s="22">
        <v>0.78018952330279301</v>
      </c>
      <c r="S718" s="22">
        <v>6.8116482971643002</v>
      </c>
    </row>
    <row r="719" spans="1:19" x14ac:dyDescent="0.3">
      <c r="A719" s="5" t="s">
        <v>2003</v>
      </c>
      <c r="B719" s="5" t="s">
        <v>1340</v>
      </c>
      <c r="C719" s="5" t="s">
        <v>604</v>
      </c>
      <c r="D719" s="5" t="s">
        <v>1541</v>
      </c>
      <c r="E719" s="21">
        <v>5947</v>
      </c>
      <c r="F719" s="21">
        <v>5236</v>
      </c>
      <c r="G719" s="21">
        <v>15630.9836</v>
      </c>
      <c r="H719" s="22">
        <v>0.74497304248311302</v>
      </c>
      <c r="I719" s="22">
        <v>5.9556746878304603</v>
      </c>
      <c r="J719" s="21">
        <v>4164</v>
      </c>
      <c r="K719" s="21">
        <v>3940</v>
      </c>
      <c r="L719" s="21">
        <v>12218.3078</v>
      </c>
      <c r="M719" s="22">
        <v>0.69373372692393298</v>
      </c>
      <c r="N719" s="22">
        <v>5.35296916653507</v>
      </c>
      <c r="O719" s="21">
        <v>4063</v>
      </c>
      <c r="P719" s="21">
        <v>3876</v>
      </c>
      <c r="Q719" s="21">
        <v>12190.877899999999</v>
      </c>
      <c r="R719" s="22">
        <v>0.68982122520156897</v>
      </c>
      <c r="S719" s="22">
        <v>5.3139244423479903</v>
      </c>
    </row>
    <row r="720" spans="1:19" x14ac:dyDescent="0.3">
      <c r="A720" s="5" t="s">
        <v>2003</v>
      </c>
      <c r="B720" s="5" t="s">
        <v>1340</v>
      </c>
      <c r="C720" s="5" t="s">
        <v>605</v>
      </c>
      <c r="D720" s="5" t="s">
        <v>1542</v>
      </c>
      <c r="E720" s="21">
        <v>6845</v>
      </c>
      <c r="F720" s="21">
        <v>5701</v>
      </c>
      <c r="G720" s="21">
        <v>13037.5288</v>
      </c>
      <c r="H720" s="22">
        <v>0.69693034424615397</v>
      </c>
      <c r="I720" s="22">
        <v>5.58866844574829</v>
      </c>
      <c r="J720" s="21">
        <v>6404</v>
      </c>
      <c r="K720" s="21">
        <v>5394</v>
      </c>
      <c r="L720" s="21">
        <v>12558.375599999999</v>
      </c>
      <c r="M720" s="22">
        <v>0.68915169422576195</v>
      </c>
      <c r="N720" s="22">
        <v>5.5248125875245897</v>
      </c>
      <c r="O720" s="21">
        <v>6250</v>
      </c>
      <c r="P720" s="21">
        <v>5299</v>
      </c>
      <c r="Q720" s="21">
        <v>12410.8909</v>
      </c>
      <c r="R720" s="22">
        <v>0.68739902782322004</v>
      </c>
      <c r="S720" s="22">
        <v>5.5137374442898404</v>
      </c>
    </row>
    <row r="721" spans="1:19" x14ac:dyDescent="0.3">
      <c r="A721" s="5" t="s">
        <v>2003</v>
      </c>
      <c r="B721" s="5" t="s">
        <v>1340</v>
      </c>
      <c r="C721" s="5" t="s">
        <v>606</v>
      </c>
      <c r="D721" s="5" t="s">
        <v>1543</v>
      </c>
      <c r="E721" s="21">
        <v>1146</v>
      </c>
      <c r="F721" s="21">
        <v>1186</v>
      </c>
      <c r="G721" s="21">
        <v>5020.1723000000002</v>
      </c>
      <c r="H721" s="22">
        <v>0.75962709140884199</v>
      </c>
      <c r="I721" s="22">
        <v>6.2256780298742598</v>
      </c>
      <c r="J721" s="21" t="e">
        <v>#N/A</v>
      </c>
      <c r="K721" s="21" t="e">
        <v>#N/A</v>
      </c>
      <c r="L721" s="21" t="e">
        <v>#N/A</v>
      </c>
      <c r="M721" s="22" t="e">
        <v>#N/A</v>
      </c>
      <c r="N721" s="22" t="e">
        <v>#N/A</v>
      </c>
      <c r="O721" s="21" t="e">
        <v>#N/A</v>
      </c>
      <c r="P721" s="21" t="e">
        <v>#N/A</v>
      </c>
      <c r="Q721" s="21" t="e">
        <v>#N/A</v>
      </c>
      <c r="R721" s="22" t="e">
        <v>#N/A</v>
      </c>
      <c r="S721" s="22" t="e">
        <v>#N/A</v>
      </c>
    </row>
    <row r="722" spans="1:19" x14ac:dyDescent="0.3">
      <c r="A722" s="5" t="s">
        <v>2003</v>
      </c>
      <c r="B722" s="5" t="s">
        <v>1340</v>
      </c>
      <c r="C722" s="5" t="s">
        <v>607</v>
      </c>
      <c r="D722" s="5" t="s">
        <v>1544</v>
      </c>
      <c r="E722" s="21">
        <v>7065</v>
      </c>
      <c r="F722" s="21">
        <v>6446</v>
      </c>
      <c r="G722" s="21">
        <v>14768.7395</v>
      </c>
      <c r="H722" s="22">
        <v>0.73360720562215098</v>
      </c>
      <c r="I722" s="22">
        <v>6.0962520649446796</v>
      </c>
      <c r="J722" s="21">
        <v>4957</v>
      </c>
      <c r="K722" s="21">
        <v>5382</v>
      </c>
      <c r="L722" s="21">
        <v>12945.391600000001</v>
      </c>
      <c r="M722" s="22">
        <v>0.70510699122256704</v>
      </c>
      <c r="N722" s="22">
        <v>5.8605257167395903</v>
      </c>
      <c r="O722" s="21">
        <v>4760</v>
      </c>
      <c r="P722" s="21">
        <v>5246</v>
      </c>
      <c r="Q722" s="21">
        <v>12890.010899999999</v>
      </c>
      <c r="R722" s="22">
        <v>0.700313215687562</v>
      </c>
      <c r="S722" s="22">
        <v>5.8325077527984401</v>
      </c>
    </row>
    <row r="723" spans="1:19" x14ac:dyDescent="0.3">
      <c r="A723" s="5" t="s">
        <v>2003</v>
      </c>
      <c r="B723" s="5" t="s">
        <v>1340</v>
      </c>
      <c r="C723" s="5" t="s">
        <v>608</v>
      </c>
      <c r="D723" s="5" t="s">
        <v>1545</v>
      </c>
      <c r="E723" s="21">
        <v>1766</v>
      </c>
      <c r="F723" s="21">
        <v>1638</v>
      </c>
      <c r="G723" s="21">
        <v>28463.7647</v>
      </c>
      <c r="H723" s="22">
        <v>0.772857388384804</v>
      </c>
      <c r="I723" s="22">
        <v>6.60655490751875</v>
      </c>
      <c r="J723" s="21" t="e">
        <v>#N/A</v>
      </c>
      <c r="K723" s="21" t="e">
        <v>#N/A</v>
      </c>
      <c r="L723" s="21" t="e">
        <v>#N/A</v>
      </c>
      <c r="M723" s="22" t="e">
        <v>#N/A</v>
      </c>
      <c r="N723" s="22" t="e">
        <v>#N/A</v>
      </c>
      <c r="O723" s="21" t="e">
        <v>#N/A</v>
      </c>
      <c r="P723" s="21" t="e">
        <v>#N/A</v>
      </c>
      <c r="Q723" s="21" t="e">
        <v>#N/A</v>
      </c>
      <c r="R723" s="22" t="e">
        <v>#N/A</v>
      </c>
      <c r="S723" s="22" t="e">
        <v>#N/A</v>
      </c>
    </row>
    <row r="724" spans="1:19" x14ac:dyDescent="0.3">
      <c r="A724" s="5" t="s">
        <v>2003</v>
      </c>
      <c r="B724" s="5" t="s">
        <v>1340</v>
      </c>
      <c r="C724" s="5" t="s">
        <v>609</v>
      </c>
      <c r="D724" s="5" t="s">
        <v>1546</v>
      </c>
      <c r="E724" s="21">
        <v>6086</v>
      </c>
      <c r="F724" s="21">
        <v>5646</v>
      </c>
      <c r="G724" s="21">
        <v>13787.8681</v>
      </c>
      <c r="H724" s="22">
        <v>0.70373341075087903</v>
      </c>
      <c r="I724" s="22">
        <v>5.6500046020274697</v>
      </c>
      <c r="J724" s="21">
        <v>4960</v>
      </c>
      <c r="K724" s="21">
        <v>4867</v>
      </c>
      <c r="L724" s="21">
        <v>12603.4766</v>
      </c>
      <c r="M724" s="22">
        <v>0.69005727113503501</v>
      </c>
      <c r="N724" s="22">
        <v>5.5463204692871901</v>
      </c>
      <c r="O724" s="21">
        <v>2508</v>
      </c>
      <c r="P724" s="21">
        <v>2880</v>
      </c>
      <c r="Q724" s="21">
        <v>6809.2597999999998</v>
      </c>
      <c r="R724" s="22">
        <v>0.69529533418965905</v>
      </c>
      <c r="S724" s="22">
        <v>5.6404538095142804</v>
      </c>
    </row>
    <row r="725" spans="1:19" x14ac:dyDescent="0.3">
      <c r="A725" s="5" t="s">
        <v>2003</v>
      </c>
      <c r="B725" s="5" t="s">
        <v>1340</v>
      </c>
      <c r="C725" s="5" t="s">
        <v>610</v>
      </c>
      <c r="D725" s="5" t="s">
        <v>1547</v>
      </c>
      <c r="E725" s="21">
        <v>4511</v>
      </c>
      <c r="F725" s="21">
        <v>4028</v>
      </c>
      <c r="G725" s="21">
        <v>14868.6949</v>
      </c>
      <c r="H725" s="22">
        <v>0.70919045838726602</v>
      </c>
      <c r="I725" s="22">
        <v>5.6094755864798902</v>
      </c>
      <c r="J725" s="21" t="e">
        <v>#N/A</v>
      </c>
      <c r="K725" s="21" t="e">
        <v>#N/A</v>
      </c>
      <c r="L725" s="21" t="e">
        <v>#N/A</v>
      </c>
      <c r="M725" s="22" t="e">
        <v>#N/A</v>
      </c>
      <c r="N725" s="22" t="e">
        <v>#N/A</v>
      </c>
      <c r="O725" s="21" t="e">
        <v>#N/A</v>
      </c>
      <c r="P725" s="21" t="e">
        <v>#N/A</v>
      </c>
      <c r="Q725" s="21" t="e">
        <v>#N/A</v>
      </c>
      <c r="R725" s="22" t="e">
        <v>#N/A</v>
      </c>
      <c r="S725" s="22" t="e">
        <v>#N/A</v>
      </c>
    </row>
    <row r="726" spans="1:19" x14ac:dyDescent="0.3">
      <c r="A726" s="5" t="s">
        <v>2003</v>
      </c>
      <c r="B726" s="5" t="s">
        <v>1340</v>
      </c>
      <c r="C726" s="5" t="s">
        <v>611</v>
      </c>
      <c r="D726" s="5" t="s">
        <v>1548</v>
      </c>
      <c r="E726" s="21">
        <v>320</v>
      </c>
      <c r="F726" s="21">
        <v>254</v>
      </c>
      <c r="G726" s="21">
        <v>339303.5759</v>
      </c>
      <c r="H726" s="22">
        <v>0.98028564270033502</v>
      </c>
      <c r="I726" s="22">
        <v>9.7449153150933405</v>
      </c>
      <c r="J726" s="21" t="e">
        <v>#N/A</v>
      </c>
      <c r="K726" s="21" t="e">
        <v>#N/A</v>
      </c>
      <c r="L726" s="21" t="e">
        <v>#N/A</v>
      </c>
      <c r="M726" s="22" t="e">
        <v>#N/A</v>
      </c>
      <c r="N726" s="22" t="e">
        <v>#N/A</v>
      </c>
      <c r="O726" s="21" t="e">
        <v>#N/A</v>
      </c>
      <c r="P726" s="21" t="e">
        <v>#N/A</v>
      </c>
      <c r="Q726" s="21" t="e">
        <v>#N/A</v>
      </c>
      <c r="R726" s="22" t="e">
        <v>#N/A</v>
      </c>
      <c r="S726" s="22" t="e">
        <v>#N/A</v>
      </c>
    </row>
    <row r="727" spans="1:19" x14ac:dyDescent="0.3">
      <c r="A727" s="5" t="s">
        <v>2003</v>
      </c>
      <c r="B727" s="5" t="s">
        <v>1340</v>
      </c>
      <c r="C727" s="5" t="s">
        <v>612</v>
      </c>
      <c r="D727" s="5" t="s">
        <v>1549</v>
      </c>
      <c r="E727" s="21">
        <v>4163</v>
      </c>
      <c r="F727" s="21">
        <v>4143</v>
      </c>
      <c r="G727" s="21">
        <v>53437.784099999997</v>
      </c>
      <c r="H727" s="22">
        <v>0.92390014537419896</v>
      </c>
      <c r="I727" s="22">
        <v>8.8140802952623307</v>
      </c>
      <c r="J727" s="21" t="e">
        <v>#N/A</v>
      </c>
      <c r="K727" s="21" t="e">
        <v>#N/A</v>
      </c>
      <c r="L727" s="21" t="e">
        <v>#N/A</v>
      </c>
      <c r="M727" s="22" t="e">
        <v>#N/A</v>
      </c>
      <c r="N727" s="22" t="e">
        <v>#N/A</v>
      </c>
      <c r="O727" s="21" t="e">
        <v>#N/A</v>
      </c>
      <c r="P727" s="21" t="e">
        <v>#N/A</v>
      </c>
      <c r="Q727" s="21" t="e">
        <v>#N/A</v>
      </c>
      <c r="R727" s="22" t="e">
        <v>#N/A</v>
      </c>
      <c r="S727" s="22" t="e">
        <v>#N/A</v>
      </c>
    </row>
    <row r="728" spans="1:19" x14ac:dyDescent="0.3">
      <c r="A728" s="5" t="s">
        <v>2003</v>
      </c>
      <c r="B728" s="5" t="s">
        <v>1340</v>
      </c>
      <c r="C728" s="5" t="s">
        <v>613</v>
      </c>
      <c r="D728" s="5" t="s">
        <v>1339</v>
      </c>
      <c r="E728" s="21">
        <v>750</v>
      </c>
      <c r="F728" s="21">
        <v>575</v>
      </c>
      <c r="G728" s="21">
        <v>85904.127200000003</v>
      </c>
      <c r="H728" s="22">
        <v>0.98266131433777404</v>
      </c>
      <c r="I728" s="22">
        <v>9.7536711331566295</v>
      </c>
      <c r="J728" s="21" t="e">
        <v>#N/A</v>
      </c>
      <c r="K728" s="21" t="e">
        <v>#N/A</v>
      </c>
      <c r="L728" s="21" t="e">
        <v>#N/A</v>
      </c>
      <c r="M728" s="22" t="e">
        <v>#N/A</v>
      </c>
      <c r="N728" s="22" t="e">
        <v>#N/A</v>
      </c>
      <c r="O728" s="21" t="e">
        <v>#N/A</v>
      </c>
      <c r="P728" s="21" t="e">
        <v>#N/A</v>
      </c>
      <c r="Q728" s="21" t="e">
        <v>#N/A</v>
      </c>
      <c r="R728" s="22" t="e">
        <v>#N/A</v>
      </c>
      <c r="S728" s="22" t="e">
        <v>#N/A</v>
      </c>
    </row>
    <row r="729" spans="1:19" x14ac:dyDescent="0.3">
      <c r="A729" s="5" t="s">
        <v>2003</v>
      </c>
      <c r="B729" s="5" t="s">
        <v>1340</v>
      </c>
      <c r="C729" s="5" t="s">
        <v>614</v>
      </c>
      <c r="D729" s="5" t="s">
        <v>1340</v>
      </c>
      <c r="E729" s="21">
        <v>1031</v>
      </c>
      <c r="F729" s="21">
        <v>1067</v>
      </c>
      <c r="G729" s="21">
        <v>2325.0055000000002</v>
      </c>
      <c r="H729" s="22">
        <v>0.70384377674453202</v>
      </c>
      <c r="I729" s="22">
        <v>5.46506279981124</v>
      </c>
      <c r="J729" s="21">
        <v>882</v>
      </c>
      <c r="K729" s="21">
        <v>967</v>
      </c>
      <c r="L729" s="21">
        <v>2070.9533999999999</v>
      </c>
      <c r="M729" s="22">
        <v>0.67046466655381098</v>
      </c>
      <c r="N729" s="22">
        <v>5.0941631231462603</v>
      </c>
      <c r="O729" s="21">
        <v>828</v>
      </c>
      <c r="P729" s="21">
        <v>947</v>
      </c>
      <c r="Q729" s="21">
        <v>2059.8726999999999</v>
      </c>
      <c r="R729" s="22">
        <v>0.66805052633917295</v>
      </c>
      <c r="S729" s="22">
        <v>5.0682917726275898</v>
      </c>
    </row>
    <row r="730" spans="1:19" x14ac:dyDescent="0.3">
      <c r="A730" s="5" t="s">
        <v>2003</v>
      </c>
      <c r="B730" s="5" t="s">
        <v>1340</v>
      </c>
      <c r="C730" s="5" t="s">
        <v>615</v>
      </c>
      <c r="D730" s="5" t="s">
        <v>1550</v>
      </c>
      <c r="E730" s="21">
        <v>1344</v>
      </c>
      <c r="F730" s="21">
        <v>682</v>
      </c>
      <c r="G730" s="21">
        <v>69222.792000000001</v>
      </c>
      <c r="H730" s="22">
        <v>0.98204218261910903</v>
      </c>
      <c r="I730" s="22">
        <v>9.6965320273729194</v>
      </c>
      <c r="J730" s="21" t="e">
        <v>#N/A</v>
      </c>
      <c r="K730" s="21" t="e">
        <v>#N/A</v>
      </c>
      <c r="L730" s="21" t="e">
        <v>#N/A</v>
      </c>
      <c r="M730" s="22" t="e">
        <v>#N/A</v>
      </c>
      <c r="N730" s="22" t="e">
        <v>#N/A</v>
      </c>
      <c r="O730" s="21" t="e">
        <v>#N/A</v>
      </c>
      <c r="P730" s="21" t="e">
        <v>#N/A</v>
      </c>
      <c r="Q730" s="21" t="e">
        <v>#N/A</v>
      </c>
      <c r="R730" s="22" t="e">
        <v>#N/A</v>
      </c>
      <c r="S730" s="22" t="e">
        <v>#N/A</v>
      </c>
    </row>
    <row r="731" spans="1:19" x14ac:dyDescent="0.3">
      <c r="A731" s="5" t="s">
        <v>2003</v>
      </c>
      <c r="B731" s="5" t="s">
        <v>1340</v>
      </c>
      <c r="C731" s="5" t="s">
        <v>616</v>
      </c>
      <c r="D731" s="5" t="s">
        <v>1551</v>
      </c>
      <c r="E731" s="21">
        <v>2668</v>
      </c>
      <c r="F731" s="21">
        <v>2845</v>
      </c>
      <c r="G731" s="21">
        <v>5967.1836000000003</v>
      </c>
      <c r="H731" s="22">
        <v>0.73364918285335701</v>
      </c>
      <c r="I731" s="22">
        <v>6.0613822429323498</v>
      </c>
      <c r="J731" s="21">
        <v>2419</v>
      </c>
      <c r="K731" s="21">
        <v>2725</v>
      </c>
      <c r="L731" s="21">
        <v>5865.7035999999998</v>
      </c>
      <c r="M731" s="22">
        <v>0.730471958353485</v>
      </c>
      <c r="N731" s="22">
        <v>6.0434247587863501</v>
      </c>
      <c r="O731" s="21">
        <v>2388</v>
      </c>
      <c r="P731" s="21">
        <v>2702</v>
      </c>
      <c r="Q731" s="21">
        <v>5826.3739999999998</v>
      </c>
      <c r="R731" s="22">
        <v>0.73115341845472204</v>
      </c>
      <c r="S731" s="22">
        <v>6.0502587246457802</v>
      </c>
    </row>
    <row r="732" spans="1:19" x14ac:dyDescent="0.3">
      <c r="A732" s="5" t="s">
        <v>2003</v>
      </c>
      <c r="B732" s="5" t="s">
        <v>1340</v>
      </c>
      <c r="C732" s="5" t="s">
        <v>617</v>
      </c>
      <c r="D732" s="5" t="s">
        <v>1552</v>
      </c>
      <c r="E732" s="21">
        <v>723</v>
      </c>
      <c r="F732" s="21">
        <v>448</v>
      </c>
      <c r="G732" s="21">
        <v>54054.360399999998</v>
      </c>
      <c r="H732" s="22">
        <v>0.95977620032920596</v>
      </c>
      <c r="I732" s="22">
        <v>9.4618929465953201</v>
      </c>
      <c r="J732" s="21" t="e">
        <v>#N/A</v>
      </c>
      <c r="K732" s="21" t="e">
        <v>#N/A</v>
      </c>
      <c r="L732" s="21" t="e">
        <v>#N/A</v>
      </c>
      <c r="M732" s="22" t="e">
        <v>#N/A</v>
      </c>
      <c r="N732" s="22" t="e">
        <v>#N/A</v>
      </c>
      <c r="O732" s="21" t="e">
        <v>#N/A</v>
      </c>
      <c r="P732" s="21" t="e">
        <v>#N/A</v>
      </c>
      <c r="Q732" s="21" t="e">
        <v>#N/A</v>
      </c>
      <c r="R732" s="22" t="e">
        <v>#N/A</v>
      </c>
      <c r="S732" s="22" t="e">
        <v>#N/A</v>
      </c>
    </row>
    <row r="733" spans="1:19" x14ac:dyDescent="0.3">
      <c r="A733" s="5" t="s">
        <v>2003</v>
      </c>
      <c r="B733" s="5" t="s">
        <v>1340</v>
      </c>
      <c r="C733" s="5" t="s">
        <v>618</v>
      </c>
      <c r="D733" s="5" t="s">
        <v>1553</v>
      </c>
      <c r="E733" s="21">
        <v>2169</v>
      </c>
      <c r="F733" s="21">
        <v>1728</v>
      </c>
      <c r="G733" s="21">
        <v>30190.1976</v>
      </c>
      <c r="H733" s="22">
        <v>0.79903797693906498</v>
      </c>
      <c r="I733" s="22">
        <v>6.8981096862316296</v>
      </c>
      <c r="J733" s="21" t="e">
        <v>#N/A</v>
      </c>
      <c r="K733" s="21" t="e">
        <v>#N/A</v>
      </c>
      <c r="L733" s="21" t="e">
        <v>#N/A</v>
      </c>
      <c r="M733" s="22" t="e">
        <v>#N/A</v>
      </c>
      <c r="N733" s="22" t="e">
        <v>#N/A</v>
      </c>
      <c r="O733" s="21" t="e">
        <v>#N/A</v>
      </c>
      <c r="P733" s="21" t="e">
        <v>#N/A</v>
      </c>
      <c r="Q733" s="21" t="e">
        <v>#N/A</v>
      </c>
      <c r="R733" s="22" t="e">
        <v>#N/A</v>
      </c>
      <c r="S733" s="22" t="e">
        <v>#N/A</v>
      </c>
    </row>
    <row r="734" spans="1:19" x14ac:dyDescent="0.3">
      <c r="A734" s="5" t="s">
        <v>2003</v>
      </c>
      <c r="B734" s="5" t="s">
        <v>1340</v>
      </c>
      <c r="C734" s="5" t="s">
        <v>619</v>
      </c>
      <c r="D734" s="5" t="s">
        <v>1554</v>
      </c>
      <c r="E734" s="21">
        <v>5170</v>
      </c>
      <c r="F734" s="21">
        <v>4849</v>
      </c>
      <c r="G734" s="21">
        <v>9756.9050999999999</v>
      </c>
      <c r="H734" s="22">
        <v>0.71646432557172202</v>
      </c>
      <c r="I734" s="22">
        <v>5.9527820845616599</v>
      </c>
      <c r="J734" s="21">
        <v>3668</v>
      </c>
      <c r="K734" s="21">
        <v>3750</v>
      </c>
      <c r="L734" s="21">
        <v>5649.5626000000002</v>
      </c>
      <c r="M734" s="22">
        <v>0.66550692274267498</v>
      </c>
      <c r="N734" s="22">
        <v>5.31724292726381</v>
      </c>
      <c r="O734" s="21">
        <v>3613</v>
      </c>
      <c r="P734" s="21">
        <v>3705</v>
      </c>
      <c r="Q734" s="21">
        <v>5634.0892000000003</v>
      </c>
      <c r="R734" s="22">
        <v>0.663430528809409</v>
      </c>
      <c r="S734" s="22">
        <v>5.29936937595002</v>
      </c>
    </row>
    <row r="735" spans="1:19" x14ac:dyDescent="0.3">
      <c r="A735" s="5" t="s">
        <v>2003</v>
      </c>
      <c r="B735" s="5" t="s">
        <v>1340</v>
      </c>
      <c r="C735" s="5" t="s">
        <v>620</v>
      </c>
      <c r="D735" s="5" t="s">
        <v>1555</v>
      </c>
      <c r="E735" s="21">
        <v>2058</v>
      </c>
      <c r="F735" s="21">
        <v>1829</v>
      </c>
      <c r="G735" s="21">
        <v>3915.663</v>
      </c>
      <c r="H735" s="22">
        <v>0.59912477803200603</v>
      </c>
      <c r="I735" s="22">
        <v>4.5399082445217802</v>
      </c>
      <c r="J735" s="21">
        <v>1855</v>
      </c>
      <c r="K735" s="21">
        <v>1698</v>
      </c>
      <c r="L735" s="21">
        <v>3769.8431999999998</v>
      </c>
      <c r="M735" s="22">
        <v>0.58809298015992395</v>
      </c>
      <c r="N735" s="22">
        <v>4.4920428742536096</v>
      </c>
      <c r="O735" s="21">
        <v>1836</v>
      </c>
      <c r="P735" s="21">
        <v>1684</v>
      </c>
      <c r="Q735" s="21">
        <v>3740.3373999999999</v>
      </c>
      <c r="R735" s="22">
        <v>0.58916464691277404</v>
      </c>
      <c r="S735" s="22">
        <v>4.4922580636819402</v>
      </c>
    </row>
    <row r="736" spans="1:19" x14ac:dyDescent="0.3">
      <c r="A736" s="5" t="s">
        <v>2003</v>
      </c>
      <c r="B736" s="5" t="s">
        <v>1340</v>
      </c>
      <c r="C736" s="5" t="s">
        <v>621</v>
      </c>
      <c r="D736" s="5" t="s">
        <v>1556</v>
      </c>
      <c r="E736" s="21">
        <v>3691</v>
      </c>
      <c r="F736" s="21">
        <v>3794</v>
      </c>
      <c r="G736" s="21">
        <v>9678.4331999999995</v>
      </c>
      <c r="H736" s="22">
        <v>0.77784013784079997</v>
      </c>
      <c r="I736" s="22">
        <v>6.7114049080862799</v>
      </c>
      <c r="J736" s="21">
        <v>3138</v>
      </c>
      <c r="K736" s="21">
        <v>3327</v>
      </c>
      <c r="L736" s="21">
        <v>6601.6450000000004</v>
      </c>
      <c r="M736" s="22">
        <v>0.71093111166580703</v>
      </c>
      <c r="N736" s="22">
        <v>5.8234748730294204</v>
      </c>
      <c r="O736" s="21">
        <v>3022</v>
      </c>
      <c r="P736" s="21">
        <v>3233</v>
      </c>
      <c r="Q736" s="21">
        <v>6556.4997000000003</v>
      </c>
      <c r="R736" s="22">
        <v>0.70551613183561301</v>
      </c>
      <c r="S736" s="22">
        <v>5.78526441427005</v>
      </c>
    </row>
    <row r="737" spans="1:19" x14ac:dyDescent="0.3">
      <c r="A737" s="5" t="s">
        <v>2003</v>
      </c>
      <c r="B737" s="5" t="s">
        <v>1340</v>
      </c>
      <c r="C737" s="5" t="s">
        <v>622</v>
      </c>
      <c r="D737" s="5" t="s">
        <v>1557</v>
      </c>
      <c r="E737" s="21">
        <v>6899</v>
      </c>
      <c r="F737" s="21">
        <v>6795</v>
      </c>
      <c r="G737" s="21">
        <v>12760.75</v>
      </c>
      <c r="H737" s="22">
        <v>0.724374245562592</v>
      </c>
      <c r="I737" s="22">
        <v>5.96238488862664</v>
      </c>
      <c r="J737" s="21">
        <v>6246</v>
      </c>
      <c r="K737" s="21">
        <v>6318</v>
      </c>
      <c r="L737" s="21">
        <v>11841.8259</v>
      </c>
      <c r="M737" s="22">
        <v>0.71629534665115002</v>
      </c>
      <c r="N737" s="22">
        <v>5.8866234744934296</v>
      </c>
      <c r="O737" s="21">
        <v>6129</v>
      </c>
      <c r="P737" s="21">
        <v>6249</v>
      </c>
      <c r="Q737" s="21">
        <v>11728.565199999999</v>
      </c>
      <c r="R737" s="22">
        <v>0.71520155727100598</v>
      </c>
      <c r="S737" s="22">
        <v>5.8825190665372604</v>
      </c>
    </row>
    <row r="738" spans="1:19" x14ac:dyDescent="0.3">
      <c r="A738" s="5" t="s">
        <v>2003</v>
      </c>
      <c r="B738" s="5" t="s">
        <v>1340</v>
      </c>
      <c r="C738" s="5" t="s">
        <v>623</v>
      </c>
      <c r="D738" s="5" t="s">
        <v>1357</v>
      </c>
      <c r="E738" s="21">
        <v>3142</v>
      </c>
      <c r="F738" s="21">
        <v>3448</v>
      </c>
      <c r="G738" s="21">
        <v>101345.10159999999</v>
      </c>
      <c r="H738" s="22">
        <v>0.94947171514996598</v>
      </c>
      <c r="I738" s="22">
        <v>9.2283558526150902</v>
      </c>
      <c r="J738" s="21" t="e">
        <v>#N/A</v>
      </c>
      <c r="K738" s="21" t="e">
        <v>#N/A</v>
      </c>
      <c r="L738" s="21" t="e">
        <v>#N/A</v>
      </c>
      <c r="M738" s="22" t="e">
        <v>#N/A</v>
      </c>
      <c r="N738" s="22" t="e">
        <v>#N/A</v>
      </c>
      <c r="O738" s="21" t="e">
        <v>#N/A</v>
      </c>
      <c r="P738" s="21" t="e">
        <v>#N/A</v>
      </c>
      <c r="Q738" s="21" t="e">
        <v>#N/A</v>
      </c>
      <c r="R738" s="22" t="e">
        <v>#N/A</v>
      </c>
      <c r="S738" s="22" t="e">
        <v>#N/A</v>
      </c>
    </row>
    <row r="739" spans="1:19" x14ac:dyDescent="0.3">
      <c r="A739" s="5" t="s">
        <v>2003</v>
      </c>
      <c r="B739" s="5" t="s">
        <v>1340</v>
      </c>
      <c r="C739" s="5" t="s">
        <v>624</v>
      </c>
      <c r="D739" s="5" t="s">
        <v>1558</v>
      </c>
      <c r="E739" s="21">
        <v>1288</v>
      </c>
      <c r="F739" s="21">
        <v>1003</v>
      </c>
      <c r="G739" s="21">
        <v>156413.26980000001</v>
      </c>
      <c r="H739" s="22">
        <v>0.98107982045508502</v>
      </c>
      <c r="I739" s="22">
        <v>9.70469392420482</v>
      </c>
      <c r="J739" s="21" t="e">
        <v>#N/A</v>
      </c>
      <c r="K739" s="21" t="e">
        <v>#N/A</v>
      </c>
      <c r="L739" s="21" t="e">
        <v>#N/A</v>
      </c>
      <c r="M739" s="22" t="e">
        <v>#N/A</v>
      </c>
      <c r="N739" s="22" t="e">
        <v>#N/A</v>
      </c>
      <c r="O739" s="21" t="e">
        <v>#N/A</v>
      </c>
      <c r="P739" s="21" t="e">
        <v>#N/A</v>
      </c>
      <c r="Q739" s="21" t="e">
        <v>#N/A</v>
      </c>
      <c r="R739" s="22" t="e">
        <v>#N/A</v>
      </c>
      <c r="S739" s="22" t="e">
        <v>#N/A</v>
      </c>
    </row>
    <row r="740" spans="1:19" x14ac:dyDescent="0.3">
      <c r="A740" s="5" t="s">
        <v>2003</v>
      </c>
      <c r="B740" s="5" t="s">
        <v>1340</v>
      </c>
      <c r="C740" s="5" t="s">
        <v>625</v>
      </c>
      <c r="D740" s="5" t="s">
        <v>1559</v>
      </c>
      <c r="E740" s="21">
        <v>12915</v>
      </c>
      <c r="F740" s="21">
        <v>11980</v>
      </c>
      <c r="G740" s="21">
        <v>28063.572700000001</v>
      </c>
      <c r="H740" s="22">
        <v>0.76567626166471703</v>
      </c>
      <c r="I740" s="22">
        <v>6.5161037542482498</v>
      </c>
      <c r="J740" s="21" t="e">
        <v>#N/A</v>
      </c>
      <c r="K740" s="21" t="e">
        <v>#N/A</v>
      </c>
      <c r="L740" s="21" t="e">
        <v>#N/A</v>
      </c>
      <c r="M740" s="22" t="e">
        <v>#N/A</v>
      </c>
      <c r="N740" s="22" t="e">
        <v>#N/A</v>
      </c>
      <c r="O740" s="21" t="e">
        <v>#N/A</v>
      </c>
      <c r="P740" s="21" t="e">
        <v>#N/A</v>
      </c>
      <c r="Q740" s="21" t="e">
        <v>#N/A</v>
      </c>
      <c r="R740" s="22" t="e">
        <v>#N/A</v>
      </c>
      <c r="S740" s="22" t="e">
        <v>#N/A</v>
      </c>
    </row>
    <row r="741" spans="1:19" x14ac:dyDescent="0.3">
      <c r="A741" s="5" t="s">
        <v>2003</v>
      </c>
      <c r="B741" s="5" t="s">
        <v>1340</v>
      </c>
      <c r="C741" s="5" t="s">
        <v>626</v>
      </c>
      <c r="D741" s="5" t="s">
        <v>1560</v>
      </c>
      <c r="E741" s="21">
        <v>7702</v>
      </c>
      <c r="F741" s="21">
        <v>6413</v>
      </c>
      <c r="G741" s="21">
        <v>9645.1867000000002</v>
      </c>
      <c r="H741" s="22">
        <v>0.73016567118972098</v>
      </c>
      <c r="I741" s="22">
        <v>5.9665692456726296</v>
      </c>
      <c r="J741" s="21">
        <v>6416</v>
      </c>
      <c r="K741" s="21">
        <v>5569</v>
      </c>
      <c r="L741" s="21">
        <v>9145.0490000000009</v>
      </c>
      <c r="M741" s="22">
        <v>0.70220997499849702</v>
      </c>
      <c r="N741" s="22">
        <v>5.6924701558053501</v>
      </c>
      <c r="O741" s="21">
        <v>6255</v>
      </c>
      <c r="P741" s="21">
        <v>5457</v>
      </c>
      <c r="Q741" s="21">
        <v>9044.7104999999992</v>
      </c>
      <c r="R741" s="22">
        <v>0.69920347234785696</v>
      </c>
      <c r="S741" s="22">
        <v>5.6619010309274502</v>
      </c>
    </row>
    <row r="742" spans="1:19" x14ac:dyDescent="0.3">
      <c r="A742" s="5" t="s">
        <v>2003</v>
      </c>
      <c r="B742" s="5" t="s">
        <v>1340</v>
      </c>
      <c r="C742" s="5" t="s">
        <v>627</v>
      </c>
      <c r="D742" s="5" t="s">
        <v>1359</v>
      </c>
      <c r="E742" s="21">
        <v>2218</v>
      </c>
      <c r="F742" s="21">
        <v>1987</v>
      </c>
      <c r="G742" s="21">
        <v>6121.3348999999998</v>
      </c>
      <c r="H742" s="22">
        <v>0.73297167079435499</v>
      </c>
      <c r="I742" s="22">
        <v>5.9682861063591401</v>
      </c>
      <c r="J742" s="21">
        <v>2064</v>
      </c>
      <c r="K742" s="21">
        <v>1851</v>
      </c>
      <c r="L742" s="21">
        <v>5804.5839999999998</v>
      </c>
      <c r="M742" s="22">
        <v>0.72716924163457297</v>
      </c>
      <c r="N742" s="22">
        <v>5.8982278486393396</v>
      </c>
      <c r="O742" s="21">
        <v>2037</v>
      </c>
      <c r="P742" s="21">
        <v>1830</v>
      </c>
      <c r="Q742" s="21">
        <v>5545.3575000000001</v>
      </c>
      <c r="R742" s="22">
        <v>0.718613367048345</v>
      </c>
      <c r="S742" s="22">
        <v>5.7940598459562302</v>
      </c>
    </row>
    <row r="743" spans="1:19" x14ac:dyDescent="0.3">
      <c r="A743" s="5" t="s">
        <v>2003</v>
      </c>
      <c r="B743" s="5" t="s">
        <v>1340</v>
      </c>
      <c r="C743" s="5" t="s">
        <v>628</v>
      </c>
      <c r="D743" s="5" t="s">
        <v>1561</v>
      </c>
      <c r="E743" s="21">
        <v>6449</v>
      </c>
      <c r="F743" s="21">
        <v>5668</v>
      </c>
      <c r="G743" s="21">
        <v>25062.123299999999</v>
      </c>
      <c r="H743" s="22">
        <v>0.69140530385117005</v>
      </c>
      <c r="I743" s="22">
        <v>5.4897075467454703</v>
      </c>
      <c r="J743" s="21">
        <v>6089</v>
      </c>
      <c r="K743" s="21">
        <v>5428</v>
      </c>
      <c r="L743" s="21">
        <v>23711.354200000002</v>
      </c>
      <c r="M743" s="22">
        <v>0.68826619186156901</v>
      </c>
      <c r="N743" s="22">
        <v>5.4635831717516696</v>
      </c>
      <c r="O743" s="21">
        <v>6019</v>
      </c>
      <c r="P743" s="21">
        <v>5373</v>
      </c>
      <c r="Q743" s="21">
        <v>23644.9755</v>
      </c>
      <c r="R743" s="22">
        <v>0.68657914694734501</v>
      </c>
      <c r="S743" s="22">
        <v>5.44511110483423</v>
      </c>
    </row>
    <row r="744" spans="1:19" x14ac:dyDescent="0.3">
      <c r="A744" s="5" t="s">
        <v>2003</v>
      </c>
      <c r="B744" s="5" t="s">
        <v>1340</v>
      </c>
      <c r="C744" s="5" t="s">
        <v>629</v>
      </c>
      <c r="D744" s="5" t="s">
        <v>1014</v>
      </c>
      <c r="E744" s="21">
        <v>4402</v>
      </c>
      <c r="F744" s="21">
        <v>3937</v>
      </c>
      <c r="G744" s="21">
        <v>10540.562</v>
      </c>
      <c r="H744" s="22">
        <v>0.70464242833212798</v>
      </c>
      <c r="I744" s="22">
        <v>5.7137056673693101</v>
      </c>
      <c r="J744" s="21">
        <v>3946</v>
      </c>
      <c r="K744" s="21">
        <v>3603</v>
      </c>
      <c r="L744" s="21">
        <v>10073.6603</v>
      </c>
      <c r="M744" s="22">
        <v>0.69625981987702501</v>
      </c>
      <c r="N744" s="22">
        <v>5.63157265852759</v>
      </c>
      <c r="O744" s="21">
        <v>3936</v>
      </c>
      <c r="P744" s="21">
        <v>3596</v>
      </c>
      <c r="Q744" s="21">
        <v>10061.927</v>
      </c>
      <c r="R744" s="22">
        <v>0.69637149354737005</v>
      </c>
      <c r="S744" s="22">
        <v>5.6363689807920103</v>
      </c>
    </row>
    <row r="745" spans="1:19" x14ac:dyDescent="0.3">
      <c r="A745" s="5" t="s">
        <v>2003</v>
      </c>
      <c r="B745" s="5" t="s">
        <v>1340</v>
      </c>
      <c r="C745" s="5" t="s">
        <v>630</v>
      </c>
      <c r="D745" s="5" t="s">
        <v>1562</v>
      </c>
      <c r="E745" s="21">
        <v>1841</v>
      </c>
      <c r="F745" s="21">
        <v>1797</v>
      </c>
      <c r="G745" s="21">
        <v>5607.5663999999997</v>
      </c>
      <c r="H745" s="22">
        <v>0.643887824603954</v>
      </c>
      <c r="I745" s="22">
        <v>5.0567148276558003</v>
      </c>
      <c r="J745" s="21">
        <v>1753</v>
      </c>
      <c r="K745" s="21">
        <v>1736</v>
      </c>
      <c r="L745" s="21">
        <v>5412.7206999999999</v>
      </c>
      <c r="M745" s="22">
        <v>0.63934969818590304</v>
      </c>
      <c r="N745" s="22">
        <v>4.9998230262317902</v>
      </c>
      <c r="O745" s="21">
        <v>1734</v>
      </c>
      <c r="P745" s="21">
        <v>1725</v>
      </c>
      <c r="Q745" s="21">
        <v>5382.6592000000001</v>
      </c>
      <c r="R745" s="22">
        <v>0.63960916848323701</v>
      </c>
      <c r="S745" s="22">
        <v>5.0072068323938996</v>
      </c>
    </row>
    <row r="746" spans="1:19" x14ac:dyDescent="0.3">
      <c r="A746" s="5" t="s">
        <v>2003</v>
      </c>
      <c r="B746" s="5" t="s">
        <v>1340</v>
      </c>
      <c r="C746" s="5" t="s">
        <v>631</v>
      </c>
      <c r="D746" s="5" t="s">
        <v>1563</v>
      </c>
      <c r="E746" s="21">
        <v>802</v>
      </c>
      <c r="F746" s="21">
        <v>417</v>
      </c>
      <c r="G746" s="21">
        <v>114532.38529999999</v>
      </c>
      <c r="H746" s="22">
        <v>0.979634063124183</v>
      </c>
      <c r="I746" s="22">
        <v>9.7721469443879396</v>
      </c>
      <c r="J746" s="21" t="e">
        <v>#N/A</v>
      </c>
      <c r="K746" s="21" t="e">
        <v>#N/A</v>
      </c>
      <c r="L746" s="21" t="e">
        <v>#N/A</v>
      </c>
      <c r="M746" s="22" t="e">
        <v>#N/A</v>
      </c>
      <c r="N746" s="22" t="e">
        <v>#N/A</v>
      </c>
      <c r="O746" s="21" t="e">
        <v>#N/A</v>
      </c>
      <c r="P746" s="21" t="e">
        <v>#N/A</v>
      </c>
      <c r="Q746" s="21" t="e">
        <v>#N/A</v>
      </c>
      <c r="R746" s="22" t="e">
        <v>#N/A</v>
      </c>
      <c r="S746" s="22" t="e">
        <v>#N/A</v>
      </c>
    </row>
    <row r="747" spans="1:19" x14ac:dyDescent="0.3">
      <c r="A747" s="5" t="s">
        <v>2003</v>
      </c>
      <c r="B747" s="5" t="s">
        <v>1340</v>
      </c>
      <c r="C747" s="5" t="s">
        <v>632</v>
      </c>
      <c r="D747" s="5" t="s">
        <v>1564</v>
      </c>
      <c r="E747" s="21">
        <v>4514</v>
      </c>
      <c r="F747" s="21">
        <v>4306</v>
      </c>
      <c r="G747" s="21">
        <v>19133.517599999999</v>
      </c>
      <c r="H747" s="22">
        <v>0.75903783639508304</v>
      </c>
      <c r="I747" s="22">
        <v>6.6693493670662498</v>
      </c>
      <c r="J747" s="21" t="e">
        <v>#N/A</v>
      </c>
      <c r="K747" s="21" t="e">
        <v>#N/A</v>
      </c>
      <c r="L747" s="21" t="e">
        <v>#N/A</v>
      </c>
      <c r="M747" s="22" t="e">
        <v>#N/A</v>
      </c>
      <c r="N747" s="22" t="e">
        <v>#N/A</v>
      </c>
      <c r="O747" s="21" t="e">
        <v>#N/A</v>
      </c>
      <c r="P747" s="21" t="e">
        <v>#N/A</v>
      </c>
      <c r="Q747" s="21" t="e">
        <v>#N/A</v>
      </c>
      <c r="R747" s="22" t="e">
        <v>#N/A</v>
      </c>
      <c r="S747" s="22" t="e">
        <v>#N/A</v>
      </c>
    </row>
    <row r="748" spans="1:19" x14ac:dyDescent="0.3">
      <c r="A748" s="5" t="s">
        <v>2003</v>
      </c>
      <c r="B748" s="5" t="s">
        <v>1340</v>
      </c>
      <c r="C748" s="5" t="s">
        <v>633</v>
      </c>
      <c r="D748" s="5" t="s">
        <v>1565</v>
      </c>
      <c r="E748" s="21">
        <v>2243</v>
      </c>
      <c r="F748" s="21">
        <v>2550</v>
      </c>
      <c r="G748" s="21">
        <v>10230.5409</v>
      </c>
      <c r="H748" s="22">
        <v>0.82870351712086299</v>
      </c>
      <c r="I748" s="22">
        <v>7.2503896468480802</v>
      </c>
      <c r="J748" s="21">
        <v>2026</v>
      </c>
      <c r="K748" s="21">
        <v>2334</v>
      </c>
      <c r="L748" s="21">
        <v>8520.8315999999995</v>
      </c>
      <c r="M748" s="22">
        <v>0.80264248582715103</v>
      </c>
      <c r="N748" s="22">
        <v>6.85576605880755</v>
      </c>
      <c r="O748" s="21">
        <v>2000</v>
      </c>
      <c r="P748" s="21">
        <v>2316</v>
      </c>
      <c r="Q748" s="21">
        <v>8473.6278000000002</v>
      </c>
      <c r="R748" s="22">
        <v>0.80302942822367396</v>
      </c>
      <c r="S748" s="22">
        <v>6.8710136674949096</v>
      </c>
    </row>
    <row r="749" spans="1:19" x14ac:dyDescent="0.3">
      <c r="A749" s="5" t="s">
        <v>2003</v>
      </c>
      <c r="B749" s="5" t="s">
        <v>1340</v>
      </c>
      <c r="C749" s="5" t="s">
        <v>634</v>
      </c>
      <c r="D749" s="5" t="s">
        <v>1566</v>
      </c>
      <c r="E749" s="21">
        <v>7773</v>
      </c>
      <c r="F749" s="21">
        <v>5819</v>
      </c>
      <c r="G749" s="21">
        <v>22910.639800000001</v>
      </c>
      <c r="H749" s="22">
        <v>0.78593942931210703</v>
      </c>
      <c r="I749" s="22">
        <v>6.8708068401645699</v>
      </c>
      <c r="J749" s="21">
        <v>6637</v>
      </c>
      <c r="K749" s="21">
        <v>5165</v>
      </c>
      <c r="L749" s="21">
        <v>18338.990000000002</v>
      </c>
      <c r="M749" s="22">
        <v>0.76624291207839301</v>
      </c>
      <c r="N749" s="22">
        <v>6.6498378154337496</v>
      </c>
      <c r="O749" s="21">
        <v>6337</v>
      </c>
      <c r="P749" s="21">
        <v>5021</v>
      </c>
      <c r="Q749" s="21">
        <v>18225.065200000001</v>
      </c>
      <c r="R749" s="22">
        <v>0.76212283996333996</v>
      </c>
      <c r="S749" s="22">
        <v>6.6111140104839299</v>
      </c>
    </row>
    <row r="750" spans="1:19" x14ac:dyDescent="0.3">
      <c r="A750" s="5" t="s">
        <v>2003</v>
      </c>
      <c r="B750" s="5" t="s">
        <v>1340</v>
      </c>
      <c r="C750" s="5" t="s">
        <v>635</v>
      </c>
      <c r="D750" s="5" t="s">
        <v>1567</v>
      </c>
      <c r="E750" s="21">
        <v>5724</v>
      </c>
      <c r="F750" s="21">
        <v>5325</v>
      </c>
      <c r="G750" s="21">
        <v>16121.2904</v>
      </c>
      <c r="H750" s="22">
        <v>0.75378862652942702</v>
      </c>
      <c r="I750" s="22">
        <v>6.2680752284123802</v>
      </c>
      <c r="J750" s="21">
        <v>5069</v>
      </c>
      <c r="K750" s="21">
        <v>4837</v>
      </c>
      <c r="L750" s="21">
        <v>12841.866400000001</v>
      </c>
      <c r="M750" s="22">
        <v>0.71393860776518603</v>
      </c>
      <c r="N750" s="22">
        <v>5.71538462495743</v>
      </c>
      <c r="O750" s="21">
        <v>4958</v>
      </c>
      <c r="P750" s="21">
        <v>4750</v>
      </c>
      <c r="Q750" s="21">
        <v>12679.137699999999</v>
      </c>
      <c r="R750" s="22">
        <v>0.71099120108080305</v>
      </c>
      <c r="S750" s="22">
        <v>5.6887488988539801</v>
      </c>
    </row>
    <row r="751" spans="1:19" x14ac:dyDescent="0.3">
      <c r="A751" s="5" t="s">
        <v>2003</v>
      </c>
      <c r="B751" s="5" t="s">
        <v>1340</v>
      </c>
      <c r="C751" s="5" t="s">
        <v>636</v>
      </c>
      <c r="D751" s="5" t="s">
        <v>1568</v>
      </c>
      <c r="E751" s="21">
        <v>11861</v>
      </c>
      <c r="F751" s="21">
        <v>9345</v>
      </c>
      <c r="G751" s="21">
        <v>256157.81779999999</v>
      </c>
      <c r="H751" s="22">
        <v>0.96806870389724498</v>
      </c>
      <c r="I751" s="22">
        <v>9.4563506544291798</v>
      </c>
      <c r="J751" s="21">
        <v>6508</v>
      </c>
      <c r="K751" s="21">
        <v>5121</v>
      </c>
      <c r="L751" s="21">
        <v>222638.27910000001</v>
      </c>
      <c r="M751" s="22">
        <v>0.95602209616385003</v>
      </c>
      <c r="N751" s="22">
        <v>9.2932255715276995</v>
      </c>
      <c r="O751" s="21">
        <v>5244</v>
      </c>
      <c r="P751" s="21">
        <v>4222</v>
      </c>
      <c r="Q751" s="21">
        <v>221452.2493</v>
      </c>
      <c r="R751" s="22">
        <v>0.94896723003511696</v>
      </c>
      <c r="S751" s="22">
        <v>9.2289955622048794</v>
      </c>
    </row>
    <row r="752" spans="1:19" x14ac:dyDescent="0.3">
      <c r="A752" s="5" t="s">
        <v>2003</v>
      </c>
      <c r="B752" s="5" t="s">
        <v>1340</v>
      </c>
      <c r="C752" s="5" t="s">
        <v>637</v>
      </c>
      <c r="D752" s="5" t="s">
        <v>1569</v>
      </c>
      <c r="E752" s="21">
        <v>9298</v>
      </c>
      <c r="F752" s="21">
        <v>10400</v>
      </c>
      <c r="G752" s="21">
        <v>18903.134300000002</v>
      </c>
      <c r="H752" s="22">
        <v>0.73508640362652</v>
      </c>
      <c r="I752" s="22">
        <v>5.96217436130246</v>
      </c>
      <c r="J752" s="21">
        <v>8353</v>
      </c>
      <c r="K752" s="21">
        <v>9499</v>
      </c>
      <c r="L752" s="21">
        <v>17448.567200000001</v>
      </c>
      <c r="M752" s="22">
        <v>0.71257007539819806</v>
      </c>
      <c r="N752" s="22">
        <v>5.6999093694324303</v>
      </c>
      <c r="O752" s="21">
        <v>8166</v>
      </c>
      <c r="P752" s="21">
        <v>9378</v>
      </c>
      <c r="Q752" s="21">
        <v>17350.970799999999</v>
      </c>
      <c r="R752" s="22">
        <v>0.71020935035406196</v>
      </c>
      <c r="S752" s="22">
        <v>5.67796048615154</v>
      </c>
    </row>
    <row r="753" spans="1:19" x14ac:dyDescent="0.3">
      <c r="A753" s="5" t="s">
        <v>2003</v>
      </c>
      <c r="B753" s="5" t="s">
        <v>1340</v>
      </c>
      <c r="C753" s="5" t="s">
        <v>638</v>
      </c>
      <c r="D753" s="5" t="s">
        <v>1570</v>
      </c>
      <c r="E753" s="21">
        <v>5111</v>
      </c>
      <c r="F753" s="21">
        <v>4829</v>
      </c>
      <c r="G753" s="21">
        <v>9400.3251</v>
      </c>
      <c r="H753" s="22">
        <v>0.75578305692395997</v>
      </c>
      <c r="I753" s="22">
        <v>6.1521640560684396</v>
      </c>
      <c r="J753" s="21">
        <v>4305</v>
      </c>
      <c r="K753" s="21">
        <v>4105</v>
      </c>
      <c r="L753" s="21">
        <v>9059.8983000000007</v>
      </c>
      <c r="M753" s="22">
        <v>0.72876802285409603</v>
      </c>
      <c r="N753" s="22">
        <v>5.9070085216900496</v>
      </c>
      <c r="O753" s="21">
        <v>4167</v>
      </c>
      <c r="P753" s="21">
        <v>3964</v>
      </c>
      <c r="Q753" s="21">
        <v>8763.1445999999996</v>
      </c>
      <c r="R753" s="22">
        <v>0.71808876114195197</v>
      </c>
      <c r="S753" s="22">
        <v>5.7725286327906602</v>
      </c>
    </row>
    <row r="754" spans="1:19" x14ac:dyDescent="0.3">
      <c r="A754" s="5" t="s">
        <v>2003</v>
      </c>
      <c r="B754" s="5" t="s">
        <v>1870</v>
      </c>
      <c r="C754" s="5" t="s">
        <v>639</v>
      </c>
      <c r="D754" s="5" t="s">
        <v>1571</v>
      </c>
      <c r="E754" s="21">
        <v>5372</v>
      </c>
      <c r="F754" s="21">
        <v>5179</v>
      </c>
      <c r="G754" s="21">
        <v>99704.418799999999</v>
      </c>
      <c r="H754" s="22">
        <v>0.75763484599383202</v>
      </c>
      <c r="I754" s="22">
        <v>6.3542888244824303</v>
      </c>
      <c r="J754" s="21">
        <v>3373</v>
      </c>
      <c r="K754" s="21">
        <v>3988</v>
      </c>
      <c r="L754" s="21">
        <v>92282.133100000006</v>
      </c>
      <c r="M754" s="22">
        <v>0.71696411644585401</v>
      </c>
      <c r="N754" s="22">
        <v>5.9733351766495701</v>
      </c>
      <c r="O754" s="21">
        <v>3159</v>
      </c>
      <c r="P754" s="21">
        <v>3801</v>
      </c>
      <c r="Q754" s="21">
        <v>91495.039600000004</v>
      </c>
      <c r="R754" s="22">
        <v>0.70664968699654696</v>
      </c>
      <c r="S754" s="22">
        <v>5.8839053312719898</v>
      </c>
    </row>
    <row r="755" spans="1:19" x14ac:dyDescent="0.3">
      <c r="A755" s="5" t="s">
        <v>1986</v>
      </c>
      <c r="B755" s="5" t="s">
        <v>1870</v>
      </c>
      <c r="C755" s="5" t="s">
        <v>640</v>
      </c>
      <c r="D755" s="5" t="s">
        <v>1572</v>
      </c>
      <c r="E755" s="21">
        <v>4449</v>
      </c>
      <c r="F755" s="21">
        <v>4675</v>
      </c>
      <c r="G755" s="21">
        <v>130478.2916</v>
      </c>
      <c r="H755" s="22">
        <v>0.71275137683201195</v>
      </c>
      <c r="I755" s="22">
        <v>5.6701048711949902</v>
      </c>
      <c r="J755" s="21" t="e">
        <v>#N/A</v>
      </c>
      <c r="K755" s="21" t="e">
        <v>#N/A</v>
      </c>
      <c r="L755" s="21" t="e">
        <v>#N/A</v>
      </c>
      <c r="M755" s="22" t="e">
        <v>#N/A</v>
      </c>
      <c r="N755" s="22" t="e">
        <v>#N/A</v>
      </c>
      <c r="O755" s="21" t="e">
        <v>#N/A</v>
      </c>
      <c r="P755" s="21" t="e">
        <v>#N/A</v>
      </c>
      <c r="Q755" s="21" t="e">
        <v>#N/A</v>
      </c>
      <c r="R755" s="22" t="e">
        <v>#N/A</v>
      </c>
      <c r="S755" s="22" t="e">
        <v>#N/A</v>
      </c>
    </row>
    <row r="756" spans="1:19" x14ac:dyDescent="0.3">
      <c r="A756" s="5" t="s">
        <v>1986</v>
      </c>
      <c r="B756" s="5" t="s">
        <v>1870</v>
      </c>
      <c r="C756" s="5" t="s">
        <v>641</v>
      </c>
      <c r="D756" s="5" t="s">
        <v>1573</v>
      </c>
      <c r="E756" s="21">
        <v>2822</v>
      </c>
      <c r="F756" s="21">
        <v>3246</v>
      </c>
      <c r="G756" s="21">
        <v>48002.843000000001</v>
      </c>
      <c r="H756" s="22">
        <v>0.80156505301916103</v>
      </c>
      <c r="I756" s="22">
        <v>7.2334142251740001</v>
      </c>
      <c r="J756" s="21">
        <v>2237</v>
      </c>
      <c r="K756" s="21">
        <v>2766</v>
      </c>
      <c r="L756" s="21">
        <v>33612.0789</v>
      </c>
      <c r="M756" s="22">
        <v>0.76460133791668605</v>
      </c>
      <c r="N756" s="22">
        <v>6.7468399509727996</v>
      </c>
      <c r="O756" s="21">
        <v>881</v>
      </c>
      <c r="P756" s="21">
        <v>1259</v>
      </c>
      <c r="Q756" s="21">
        <v>17924.164400000001</v>
      </c>
      <c r="R756" s="22">
        <v>0.78548257562598001</v>
      </c>
      <c r="S756" s="22">
        <v>7.0079993945353101</v>
      </c>
    </row>
    <row r="757" spans="1:19" x14ac:dyDescent="0.3">
      <c r="A757" s="5" t="s">
        <v>1986</v>
      </c>
      <c r="B757" s="5" t="s">
        <v>1870</v>
      </c>
      <c r="C757" s="5" t="s">
        <v>642</v>
      </c>
      <c r="D757" s="5" t="s">
        <v>1574</v>
      </c>
      <c r="E757" s="21">
        <v>1453</v>
      </c>
      <c r="F757" s="21">
        <v>1696</v>
      </c>
      <c r="G757" s="21">
        <v>17068.64</v>
      </c>
      <c r="H757" s="22">
        <v>0.75694223857229403</v>
      </c>
      <c r="I757" s="22">
        <v>5.9754763291628903</v>
      </c>
      <c r="J757" s="21">
        <v>1074</v>
      </c>
      <c r="K757" s="21">
        <v>1270</v>
      </c>
      <c r="L757" s="21">
        <v>15696.9439</v>
      </c>
      <c r="M757" s="22">
        <v>0.70998035487025901</v>
      </c>
      <c r="N757" s="22">
        <v>5.5603148278466898</v>
      </c>
      <c r="O757" s="21">
        <v>814</v>
      </c>
      <c r="P757" s="21">
        <v>1086</v>
      </c>
      <c r="Q757" s="21">
        <v>15587.349399999999</v>
      </c>
      <c r="R757" s="22">
        <v>0.66822971987239999</v>
      </c>
      <c r="S757" s="22">
        <v>5.21233940865043</v>
      </c>
    </row>
    <row r="758" spans="1:19" x14ac:dyDescent="0.3">
      <c r="A758" s="5" t="s">
        <v>1986</v>
      </c>
      <c r="B758" s="5" t="s">
        <v>1870</v>
      </c>
      <c r="C758" s="5" t="s">
        <v>643</v>
      </c>
      <c r="D758" s="5" t="s">
        <v>1575</v>
      </c>
      <c r="E758" s="21">
        <v>1116</v>
      </c>
      <c r="F758" s="21">
        <v>1217</v>
      </c>
      <c r="G758" s="21">
        <v>24517.2156</v>
      </c>
      <c r="H758" s="22">
        <v>0.65175673039178605</v>
      </c>
      <c r="I758" s="22">
        <v>4.9885173362803696</v>
      </c>
      <c r="J758" s="21" t="e">
        <v>#N/A</v>
      </c>
      <c r="K758" s="21" t="e">
        <v>#N/A</v>
      </c>
      <c r="L758" s="21" t="e">
        <v>#N/A</v>
      </c>
      <c r="M758" s="22" t="e">
        <v>#N/A</v>
      </c>
      <c r="N758" s="22" t="e">
        <v>#N/A</v>
      </c>
      <c r="O758" s="21" t="e">
        <v>#N/A</v>
      </c>
      <c r="P758" s="21" t="e">
        <v>#N/A</v>
      </c>
      <c r="Q758" s="21" t="e">
        <v>#N/A</v>
      </c>
      <c r="R758" s="22" t="e">
        <v>#N/A</v>
      </c>
      <c r="S758" s="22" t="e">
        <v>#N/A</v>
      </c>
    </row>
    <row r="759" spans="1:19" x14ac:dyDescent="0.3">
      <c r="A759" s="5" t="s">
        <v>1986</v>
      </c>
      <c r="B759" s="5" t="s">
        <v>1870</v>
      </c>
      <c r="C759" s="5" t="s">
        <v>644</v>
      </c>
      <c r="D759" s="5" t="s">
        <v>1576</v>
      </c>
      <c r="E759" s="21">
        <v>1463</v>
      </c>
      <c r="F759" s="21">
        <v>1450</v>
      </c>
      <c r="G759" s="21">
        <v>12186.0147</v>
      </c>
      <c r="H759" s="22">
        <v>0.72294790292859301</v>
      </c>
      <c r="I759" s="22">
        <v>5.9213359635318703</v>
      </c>
      <c r="J759" s="21">
        <v>1340</v>
      </c>
      <c r="K759" s="21">
        <v>1372</v>
      </c>
      <c r="L759" s="21">
        <v>11537.989799999999</v>
      </c>
      <c r="M759" s="22">
        <v>0.72355992685761406</v>
      </c>
      <c r="N759" s="22">
        <v>5.9521337162876797</v>
      </c>
      <c r="O759" s="21">
        <v>1310</v>
      </c>
      <c r="P759" s="21">
        <v>1356</v>
      </c>
      <c r="Q759" s="21">
        <v>11417.3151</v>
      </c>
      <c r="R759" s="22">
        <v>0.72440169773285101</v>
      </c>
      <c r="S759" s="22">
        <v>5.9908083344562604</v>
      </c>
    </row>
    <row r="760" spans="1:19" x14ac:dyDescent="0.3">
      <c r="A760" s="5" t="s">
        <v>1986</v>
      </c>
      <c r="B760" s="5" t="s">
        <v>1870</v>
      </c>
      <c r="C760" s="5" t="s">
        <v>645</v>
      </c>
      <c r="D760" s="5" t="s">
        <v>1577</v>
      </c>
      <c r="E760" s="21">
        <v>2591</v>
      </c>
      <c r="F760" s="21">
        <v>3247</v>
      </c>
      <c r="G760" s="21">
        <v>59904.476199999997</v>
      </c>
      <c r="H760" s="22">
        <v>0.64509522389840301</v>
      </c>
      <c r="I760" s="22">
        <v>5.0394647365638701</v>
      </c>
      <c r="J760" s="21" t="e">
        <v>#N/A</v>
      </c>
      <c r="K760" s="21" t="e">
        <v>#N/A</v>
      </c>
      <c r="L760" s="21" t="e">
        <v>#N/A</v>
      </c>
      <c r="M760" s="22" t="e">
        <v>#N/A</v>
      </c>
      <c r="N760" s="22" t="e">
        <v>#N/A</v>
      </c>
      <c r="O760" s="21" t="e">
        <v>#N/A</v>
      </c>
      <c r="P760" s="21" t="e">
        <v>#N/A</v>
      </c>
      <c r="Q760" s="21" t="e">
        <v>#N/A</v>
      </c>
      <c r="R760" s="22" t="e">
        <v>#N/A</v>
      </c>
      <c r="S760" s="22" t="e">
        <v>#N/A</v>
      </c>
    </row>
    <row r="761" spans="1:19" x14ac:dyDescent="0.3">
      <c r="A761" s="5" t="s">
        <v>1986</v>
      </c>
      <c r="B761" s="5" t="s">
        <v>1870</v>
      </c>
      <c r="C761" s="5" t="s">
        <v>646</v>
      </c>
      <c r="D761" s="5" t="s">
        <v>1578</v>
      </c>
      <c r="E761" s="21">
        <v>3214</v>
      </c>
      <c r="F761" s="21">
        <v>3601</v>
      </c>
      <c r="G761" s="21">
        <v>15724.566500000001</v>
      </c>
      <c r="H761" s="22">
        <v>0.819352810449817</v>
      </c>
      <c r="I761" s="22">
        <v>7.0417811451243004</v>
      </c>
      <c r="J761" s="21">
        <v>1962</v>
      </c>
      <c r="K761" s="21">
        <v>2362</v>
      </c>
      <c r="L761" s="21">
        <v>14384.236999999999</v>
      </c>
      <c r="M761" s="22">
        <v>0.78111103251526404</v>
      </c>
      <c r="N761" s="22">
        <v>6.5208104760634402</v>
      </c>
      <c r="O761" s="21">
        <v>1517</v>
      </c>
      <c r="P761" s="21">
        <v>1931</v>
      </c>
      <c r="Q761" s="21">
        <v>13902.7611</v>
      </c>
      <c r="R761" s="22">
        <v>0.74348384754917496</v>
      </c>
      <c r="S761" s="22">
        <v>6.0734758677924203</v>
      </c>
    </row>
    <row r="762" spans="1:19" x14ac:dyDescent="0.3">
      <c r="A762" s="5" t="s">
        <v>1986</v>
      </c>
      <c r="B762" s="5" t="s">
        <v>1870</v>
      </c>
      <c r="C762" s="5" t="s">
        <v>647</v>
      </c>
      <c r="D762" s="5" t="s">
        <v>1579</v>
      </c>
      <c r="E762" s="21">
        <v>3344</v>
      </c>
      <c r="F762" s="21">
        <v>3331</v>
      </c>
      <c r="G762" s="21">
        <v>59622.814100000003</v>
      </c>
      <c r="H762" s="22">
        <v>0.78968404141202597</v>
      </c>
      <c r="I762" s="22">
        <v>6.8876825256552898</v>
      </c>
      <c r="J762" s="21">
        <v>2819</v>
      </c>
      <c r="K762" s="21">
        <v>2942</v>
      </c>
      <c r="L762" s="21">
        <v>46993.0141</v>
      </c>
      <c r="M762" s="22">
        <v>0.78951541110915502</v>
      </c>
      <c r="N762" s="22">
        <v>6.9094097252926101</v>
      </c>
      <c r="O762" s="21">
        <v>2641</v>
      </c>
      <c r="P762" s="21">
        <v>2821</v>
      </c>
      <c r="Q762" s="21">
        <v>46917.545299999998</v>
      </c>
      <c r="R762" s="22">
        <v>0.78221084937991603</v>
      </c>
      <c r="S762" s="22">
        <v>6.8376929366476196</v>
      </c>
    </row>
    <row r="763" spans="1:19" x14ac:dyDescent="0.3">
      <c r="A763" s="5" t="s">
        <v>1986</v>
      </c>
      <c r="B763" s="5" t="s">
        <v>1870</v>
      </c>
      <c r="C763" s="5" t="s">
        <v>648</v>
      </c>
      <c r="D763" s="5" t="s">
        <v>1580</v>
      </c>
      <c r="E763" s="21">
        <v>2292</v>
      </c>
      <c r="F763" s="21">
        <v>2252</v>
      </c>
      <c r="G763" s="21">
        <v>29448.998200000002</v>
      </c>
      <c r="H763" s="22">
        <v>0.62025122011892098</v>
      </c>
      <c r="I763" s="22">
        <v>4.5023410083317401</v>
      </c>
      <c r="J763" s="21" t="e">
        <v>#N/A</v>
      </c>
      <c r="K763" s="21" t="e">
        <v>#N/A</v>
      </c>
      <c r="L763" s="21" t="e">
        <v>#N/A</v>
      </c>
      <c r="M763" s="22" t="e">
        <v>#N/A</v>
      </c>
      <c r="N763" s="22" t="e">
        <v>#N/A</v>
      </c>
      <c r="O763" s="21" t="e">
        <v>#N/A</v>
      </c>
      <c r="P763" s="21" t="e">
        <v>#N/A</v>
      </c>
      <c r="Q763" s="21" t="e">
        <v>#N/A</v>
      </c>
      <c r="R763" s="22" t="e">
        <v>#N/A</v>
      </c>
      <c r="S763" s="22" t="e">
        <v>#N/A</v>
      </c>
    </row>
    <row r="764" spans="1:19" x14ac:dyDescent="0.3">
      <c r="A764" s="5" t="s">
        <v>1986</v>
      </c>
      <c r="B764" s="5" t="s">
        <v>1870</v>
      </c>
      <c r="C764" s="5" t="s">
        <v>649</v>
      </c>
      <c r="D764" s="5" t="s">
        <v>1581</v>
      </c>
      <c r="E764" s="21">
        <v>3101</v>
      </c>
      <c r="F764" s="21">
        <v>3468</v>
      </c>
      <c r="G764" s="21">
        <v>36948.013400000003</v>
      </c>
      <c r="H764" s="22">
        <v>0.78527955242894198</v>
      </c>
      <c r="I764" s="22">
        <v>7.0039257200323704</v>
      </c>
      <c r="J764" s="21">
        <v>2345</v>
      </c>
      <c r="K764" s="21">
        <v>2825</v>
      </c>
      <c r="L764" s="21">
        <v>26785.109700000001</v>
      </c>
      <c r="M764" s="22">
        <v>0.73214679800841598</v>
      </c>
      <c r="N764" s="22">
        <v>6.3426845530263201</v>
      </c>
      <c r="O764" s="21">
        <v>905</v>
      </c>
      <c r="P764" s="21">
        <v>1379</v>
      </c>
      <c r="Q764" s="21">
        <v>14214.7045</v>
      </c>
      <c r="R764" s="22">
        <v>0.77512424311060102</v>
      </c>
      <c r="S764" s="22">
        <v>7.1237381153302701</v>
      </c>
    </row>
    <row r="765" spans="1:19" x14ac:dyDescent="0.3">
      <c r="A765" s="5" t="s">
        <v>1986</v>
      </c>
      <c r="B765" s="5" t="s">
        <v>1870</v>
      </c>
      <c r="C765" s="5" t="s">
        <v>650</v>
      </c>
      <c r="D765" s="5" t="s">
        <v>1582</v>
      </c>
      <c r="E765" s="21">
        <v>866</v>
      </c>
      <c r="F765" s="21">
        <v>1053</v>
      </c>
      <c r="G765" s="21">
        <v>17255.690500000001</v>
      </c>
      <c r="H765" s="22">
        <v>0.73731210331680197</v>
      </c>
      <c r="I765" s="22">
        <v>6.0732008764331598</v>
      </c>
      <c r="J765" s="21">
        <v>722</v>
      </c>
      <c r="K765" s="21">
        <v>917</v>
      </c>
      <c r="L765" s="21">
        <v>16043.7482</v>
      </c>
      <c r="M765" s="22">
        <v>0.72794441941406596</v>
      </c>
      <c r="N765" s="22">
        <v>5.97217646559222</v>
      </c>
      <c r="O765" s="21">
        <v>618</v>
      </c>
      <c r="P765" s="21">
        <v>805</v>
      </c>
      <c r="Q765" s="21">
        <v>14353.47</v>
      </c>
      <c r="R765" s="22">
        <v>0.731137086600395</v>
      </c>
      <c r="S765" s="22">
        <v>6.0124360005850104</v>
      </c>
    </row>
    <row r="766" spans="1:19" x14ac:dyDescent="0.3">
      <c r="A766" s="5" t="s">
        <v>1986</v>
      </c>
      <c r="B766" s="5" t="s">
        <v>1870</v>
      </c>
      <c r="C766" s="5" t="s">
        <v>651</v>
      </c>
      <c r="D766" s="5" t="s">
        <v>1583</v>
      </c>
      <c r="E766" s="21">
        <v>1816</v>
      </c>
      <c r="F766" s="21">
        <v>1851</v>
      </c>
      <c r="G766" s="21">
        <v>55727.639900000002</v>
      </c>
      <c r="H766" s="22">
        <v>0.606443074743933</v>
      </c>
      <c r="I766" s="22">
        <v>4.4619191570750001</v>
      </c>
      <c r="J766" s="21" t="e">
        <v>#N/A</v>
      </c>
      <c r="K766" s="21" t="e">
        <v>#N/A</v>
      </c>
      <c r="L766" s="21" t="e">
        <v>#N/A</v>
      </c>
      <c r="M766" s="22" t="e">
        <v>#N/A</v>
      </c>
      <c r="N766" s="22" t="e">
        <v>#N/A</v>
      </c>
      <c r="O766" s="21" t="e">
        <v>#N/A</v>
      </c>
      <c r="P766" s="21" t="e">
        <v>#N/A</v>
      </c>
      <c r="Q766" s="21" t="e">
        <v>#N/A</v>
      </c>
      <c r="R766" s="22" t="e">
        <v>#N/A</v>
      </c>
      <c r="S766" s="22" t="e">
        <v>#N/A</v>
      </c>
    </row>
    <row r="767" spans="1:19" x14ac:dyDescent="0.3">
      <c r="A767" s="5" t="s">
        <v>1986</v>
      </c>
      <c r="B767" s="5" t="s">
        <v>1870</v>
      </c>
      <c r="C767" s="5" t="s">
        <v>652</v>
      </c>
      <c r="D767" s="5" t="s">
        <v>1584</v>
      </c>
      <c r="E767" s="21">
        <v>1872</v>
      </c>
      <c r="F767" s="21">
        <v>1808</v>
      </c>
      <c r="G767" s="21">
        <v>63428.821499999998</v>
      </c>
      <c r="H767" s="22">
        <v>0.57447155439414999</v>
      </c>
      <c r="I767" s="22">
        <v>4.0962015359695503</v>
      </c>
      <c r="J767" s="21" t="e">
        <v>#N/A</v>
      </c>
      <c r="K767" s="21" t="e">
        <v>#N/A</v>
      </c>
      <c r="L767" s="21" t="e">
        <v>#N/A</v>
      </c>
      <c r="M767" s="22" t="e">
        <v>#N/A</v>
      </c>
      <c r="N767" s="22" t="e">
        <v>#N/A</v>
      </c>
      <c r="O767" s="21" t="e">
        <v>#N/A</v>
      </c>
      <c r="P767" s="21" t="e">
        <v>#N/A</v>
      </c>
      <c r="Q767" s="21" t="e">
        <v>#N/A</v>
      </c>
      <c r="R767" s="22" t="e">
        <v>#N/A</v>
      </c>
      <c r="S767" s="22" t="e">
        <v>#N/A</v>
      </c>
    </row>
    <row r="768" spans="1:19" x14ac:dyDescent="0.3">
      <c r="A768" s="5" t="s">
        <v>1986</v>
      </c>
      <c r="B768" s="5" t="s">
        <v>1870</v>
      </c>
      <c r="C768" s="5" t="s">
        <v>653</v>
      </c>
      <c r="D768" s="5" t="s">
        <v>1585</v>
      </c>
      <c r="E768" s="21">
        <v>2522</v>
      </c>
      <c r="F768" s="21">
        <v>2676</v>
      </c>
      <c r="G768" s="21">
        <v>45622.369200000001</v>
      </c>
      <c r="H768" s="22">
        <v>0.758609330768931</v>
      </c>
      <c r="I768" s="22">
        <v>6.4474107246067103</v>
      </c>
      <c r="J768" s="21">
        <v>2177</v>
      </c>
      <c r="K768" s="21">
        <v>2457</v>
      </c>
      <c r="L768" s="21">
        <v>43752.049899999998</v>
      </c>
      <c r="M768" s="22">
        <v>0.74673711138086996</v>
      </c>
      <c r="N768" s="22">
        <v>6.3757994177001898</v>
      </c>
      <c r="O768" s="21">
        <v>1817</v>
      </c>
      <c r="P768" s="21">
        <v>2344</v>
      </c>
      <c r="Q768" s="21">
        <v>40821.475200000001</v>
      </c>
      <c r="R768" s="22">
        <v>0.74129946353822196</v>
      </c>
      <c r="S768" s="22">
        <v>6.3239868699646102</v>
      </c>
    </row>
    <row r="769" spans="1:19" x14ac:dyDescent="0.3">
      <c r="A769" s="5" t="s">
        <v>1986</v>
      </c>
      <c r="B769" s="5" t="s">
        <v>1870</v>
      </c>
      <c r="C769" s="5" t="s">
        <v>654</v>
      </c>
      <c r="D769" s="5" t="s">
        <v>1586</v>
      </c>
      <c r="E769" s="21">
        <v>1471</v>
      </c>
      <c r="F769" s="21">
        <v>1690</v>
      </c>
      <c r="G769" s="21">
        <v>14105.2305</v>
      </c>
      <c r="H769" s="22">
        <v>0.67232850134509103</v>
      </c>
      <c r="I769" s="22">
        <v>5.3184690660201097</v>
      </c>
      <c r="J769" s="21">
        <v>1383</v>
      </c>
      <c r="K769" s="21">
        <v>1617</v>
      </c>
      <c r="L769" s="21">
        <v>13689.498900000001</v>
      </c>
      <c r="M769" s="22">
        <v>0.66703926001816505</v>
      </c>
      <c r="N769" s="22">
        <v>5.2635941537591302</v>
      </c>
      <c r="O769" s="21">
        <v>1373</v>
      </c>
      <c r="P769" s="21">
        <v>1611</v>
      </c>
      <c r="Q769" s="21">
        <v>13653.9004</v>
      </c>
      <c r="R769" s="22">
        <v>0.66686001379826099</v>
      </c>
      <c r="S769" s="22">
        <v>5.2577355332446203</v>
      </c>
    </row>
    <row r="770" spans="1:19" x14ac:dyDescent="0.3">
      <c r="A770" s="5" t="s">
        <v>1986</v>
      </c>
      <c r="B770" s="5" t="s">
        <v>1870</v>
      </c>
      <c r="C770" s="5" t="s">
        <v>655</v>
      </c>
      <c r="D770" s="5" t="s">
        <v>1587</v>
      </c>
      <c r="E770" s="21">
        <v>1163</v>
      </c>
      <c r="F770" s="21">
        <v>1171</v>
      </c>
      <c r="G770" s="21">
        <v>30601.3907</v>
      </c>
      <c r="H770" s="22">
        <v>0.59577504953690597</v>
      </c>
      <c r="I770" s="22">
        <v>4.4648172006611198</v>
      </c>
      <c r="J770" s="21" t="e">
        <v>#N/A</v>
      </c>
      <c r="K770" s="21" t="e">
        <v>#N/A</v>
      </c>
      <c r="L770" s="21" t="e">
        <v>#N/A</v>
      </c>
      <c r="M770" s="22" t="e">
        <v>#N/A</v>
      </c>
      <c r="N770" s="22" t="e">
        <v>#N/A</v>
      </c>
      <c r="O770" s="21" t="e">
        <v>#N/A</v>
      </c>
      <c r="P770" s="21" t="e">
        <v>#N/A</v>
      </c>
      <c r="Q770" s="21" t="e">
        <v>#N/A</v>
      </c>
      <c r="R770" s="22" t="e">
        <v>#N/A</v>
      </c>
      <c r="S770" s="22" t="e">
        <v>#N/A</v>
      </c>
    </row>
    <row r="771" spans="1:19" x14ac:dyDescent="0.3">
      <c r="A771" s="5" t="s">
        <v>1986</v>
      </c>
      <c r="B771" s="5" t="s">
        <v>1870</v>
      </c>
      <c r="C771" s="5" t="s">
        <v>656</v>
      </c>
      <c r="D771" s="5" t="s">
        <v>1588</v>
      </c>
      <c r="E771" s="21">
        <v>1028</v>
      </c>
      <c r="F771" s="21">
        <v>1060</v>
      </c>
      <c r="G771" s="21">
        <v>10258.531000000001</v>
      </c>
      <c r="H771" s="22">
        <v>0.72273498195710195</v>
      </c>
      <c r="I771" s="22">
        <v>5.9345934617734297</v>
      </c>
      <c r="J771" s="21">
        <v>964</v>
      </c>
      <c r="K771" s="21">
        <v>1003</v>
      </c>
      <c r="L771" s="21">
        <v>8645.6188000000002</v>
      </c>
      <c r="M771" s="22">
        <v>0.71274661028273101</v>
      </c>
      <c r="N771" s="22">
        <v>5.7535096940542498</v>
      </c>
      <c r="O771" s="21">
        <v>951</v>
      </c>
      <c r="P771" s="21">
        <v>995</v>
      </c>
      <c r="Q771" s="21">
        <v>8602.7311000000009</v>
      </c>
      <c r="R771" s="22">
        <v>0.71060283070661301</v>
      </c>
      <c r="S771" s="22">
        <v>5.74335336639004</v>
      </c>
    </row>
    <row r="772" spans="1:19" x14ac:dyDescent="0.3">
      <c r="A772" s="5" t="s">
        <v>1986</v>
      </c>
      <c r="B772" s="5" t="s">
        <v>1870</v>
      </c>
      <c r="C772" s="5" t="s">
        <v>657</v>
      </c>
      <c r="D772" s="5" t="s">
        <v>1589</v>
      </c>
      <c r="E772" s="21">
        <v>2419</v>
      </c>
      <c r="F772" s="21">
        <v>2408</v>
      </c>
      <c r="G772" s="21">
        <v>25790.9156</v>
      </c>
      <c r="H772" s="22">
        <v>0.77253861180739802</v>
      </c>
      <c r="I772" s="22">
        <v>6.7622601919382301</v>
      </c>
      <c r="J772" s="21">
        <v>2146</v>
      </c>
      <c r="K772" s="21">
        <v>2204</v>
      </c>
      <c r="L772" s="21">
        <v>22026.341899999999</v>
      </c>
      <c r="M772" s="22">
        <v>0.76084710532606203</v>
      </c>
      <c r="N772" s="22">
        <v>6.61276416728768</v>
      </c>
      <c r="O772" s="21">
        <v>2120</v>
      </c>
      <c r="P772" s="21">
        <v>2184</v>
      </c>
      <c r="Q772" s="21">
        <v>21947.765500000001</v>
      </c>
      <c r="R772" s="22">
        <v>0.75972622824021496</v>
      </c>
      <c r="S772" s="22">
        <v>6.6028316050720299</v>
      </c>
    </row>
    <row r="773" spans="1:19" x14ac:dyDescent="0.3">
      <c r="A773" s="5" t="s">
        <v>1986</v>
      </c>
      <c r="B773" s="5" t="s">
        <v>1870</v>
      </c>
      <c r="C773" s="5" t="s">
        <v>658</v>
      </c>
      <c r="D773" s="5" t="s">
        <v>1590</v>
      </c>
      <c r="E773" s="21">
        <v>3373</v>
      </c>
      <c r="F773" s="21">
        <v>2929</v>
      </c>
      <c r="G773" s="21">
        <v>64888.657500000001</v>
      </c>
      <c r="H773" s="22">
        <v>0.75646467700208997</v>
      </c>
      <c r="I773" s="22">
        <v>6.0416933261462296</v>
      </c>
      <c r="J773" s="21">
        <v>2797</v>
      </c>
      <c r="K773" s="21">
        <v>2565</v>
      </c>
      <c r="L773" s="21">
        <v>60459.482100000001</v>
      </c>
      <c r="M773" s="22">
        <v>0.750780484735319</v>
      </c>
      <c r="N773" s="22">
        <v>5.9573436664265103</v>
      </c>
      <c r="O773" s="21">
        <v>1402</v>
      </c>
      <c r="P773" s="21">
        <v>1593</v>
      </c>
      <c r="Q773" s="21">
        <v>53065.0098</v>
      </c>
      <c r="R773" s="22">
        <v>0.651833374872552</v>
      </c>
      <c r="S773" s="22">
        <v>5.1933214066147704</v>
      </c>
    </row>
    <row r="774" spans="1:19" x14ac:dyDescent="0.3">
      <c r="A774" s="5" t="s">
        <v>1986</v>
      </c>
      <c r="B774" s="5" t="s">
        <v>1870</v>
      </c>
      <c r="C774" s="5" t="s">
        <v>659</v>
      </c>
      <c r="D774" s="5" t="s">
        <v>1591</v>
      </c>
      <c r="E774" s="21">
        <v>1513</v>
      </c>
      <c r="F774" s="21">
        <v>1506</v>
      </c>
      <c r="G774" s="21">
        <v>23129.331300000002</v>
      </c>
      <c r="H774" s="22">
        <v>0.68269299058230204</v>
      </c>
      <c r="I774" s="22">
        <v>5.2110919938097204</v>
      </c>
      <c r="J774" s="21" t="e">
        <v>#N/A</v>
      </c>
      <c r="K774" s="21" t="e">
        <v>#N/A</v>
      </c>
      <c r="L774" s="21" t="e">
        <v>#N/A</v>
      </c>
      <c r="M774" s="22" t="e">
        <v>#N/A</v>
      </c>
      <c r="N774" s="22" t="e">
        <v>#N/A</v>
      </c>
      <c r="O774" s="21" t="e">
        <v>#N/A</v>
      </c>
      <c r="P774" s="21" t="e">
        <v>#N/A</v>
      </c>
      <c r="Q774" s="21" t="e">
        <v>#N/A</v>
      </c>
      <c r="R774" s="22" t="e">
        <v>#N/A</v>
      </c>
      <c r="S774" s="22" t="e">
        <v>#N/A</v>
      </c>
    </row>
    <row r="775" spans="1:19" x14ac:dyDescent="0.3">
      <c r="A775" s="5" t="s">
        <v>1986</v>
      </c>
      <c r="B775" s="5" t="s">
        <v>1870</v>
      </c>
      <c r="C775" s="5" t="s">
        <v>660</v>
      </c>
      <c r="D775" s="5" t="s">
        <v>1592</v>
      </c>
      <c r="E775" s="21">
        <v>2137</v>
      </c>
      <c r="F775" s="21">
        <v>1878</v>
      </c>
      <c r="G775" s="21">
        <v>11131.4859</v>
      </c>
      <c r="H775" s="22">
        <v>0.90760808371521995</v>
      </c>
      <c r="I775" s="22">
        <v>8.5710593904211905</v>
      </c>
      <c r="J775" s="21">
        <v>1051</v>
      </c>
      <c r="K775" s="21">
        <v>978</v>
      </c>
      <c r="L775" s="21">
        <v>8683.2129999999997</v>
      </c>
      <c r="M775" s="22">
        <v>0.86406117670188198</v>
      </c>
      <c r="N775" s="22">
        <v>7.8250657444188203</v>
      </c>
      <c r="O775" s="21">
        <v>409</v>
      </c>
      <c r="P775" s="21">
        <v>590</v>
      </c>
      <c r="Q775" s="21">
        <v>8011.4858000000004</v>
      </c>
      <c r="R775" s="22">
        <v>0.79178767771248704</v>
      </c>
      <c r="S775" s="22">
        <v>6.9674961692139696</v>
      </c>
    </row>
    <row r="776" spans="1:19" x14ac:dyDescent="0.3">
      <c r="A776" s="5" t="s">
        <v>1986</v>
      </c>
      <c r="B776" s="5" t="s">
        <v>1870</v>
      </c>
      <c r="C776" s="5" t="s">
        <v>661</v>
      </c>
      <c r="D776" s="5" t="s">
        <v>1593</v>
      </c>
      <c r="E776" s="21">
        <v>709</v>
      </c>
      <c r="F776" s="21">
        <v>833</v>
      </c>
      <c r="G776" s="21">
        <v>8951.7816000000003</v>
      </c>
      <c r="H776" s="22">
        <v>0.59815009066370495</v>
      </c>
      <c r="I776" s="22">
        <v>4.5126133045093804</v>
      </c>
      <c r="J776" s="21">
        <v>635</v>
      </c>
      <c r="K776" s="21">
        <v>768</v>
      </c>
      <c r="L776" s="21">
        <v>8624.4865000000009</v>
      </c>
      <c r="M776" s="22">
        <v>0.58418424666987401</v>
      </c>
      <c r="N776" s="22">
        <v>4.4773997337049103</v>
      </c>
      <c r="O776" s="21">
        <v>626</v>
      </c>
      <c r="P776" s="21">
        <v>761</v>
      </c>
      <c r="Q776" s="21">
        <v>8604.7273000000005</v>
      </c>
      <c r="R776" s="22">
        <v>0.58248233289983997</v>
      </c>
      <c r="S776" s="22">
        <v>4.4467779274833799</v>
      </c>
    </row>
    <row r="777" spans="1:19" x14ac:dyDescent="0.3">
      <c r="A777" s="5" t="s">
        <v>1986</v>
      </c>
      <c r="B777" s="5" t="s">
        <v>1870</v>
      </c>
      <c r="C777" s="5" t="s">
        <v>662</v>
      </c>
      <c r="D777" s="5" t="s">
        <v>1594</v>
      </c>
      <c r="E777" s="21">
        <v>1735</v>
      </c>
      <c r="F777" s="21">
        <v>1743</v>
      </c>
      <c r="G777" s="21">
        <v>14787.9059</v>
      </c>
      <c r="H777" s="22">
        <v>0.77597062761027302</v>
      </c>
      <c r="I777" s="22">
        <v>6.69545030787625</v>
      </c>
      <c r="J777" s="21">
        <v>1528</v>
      </c>
      <c r="K777" s="21">
        <v>1538</v>
      </c>
      <c r="L777" s="21">
        <v>10087.050499999999</v>
      </c>
      <c r="M777" s="22">
        <v>0.72327098308509297</v>
      </c>
      <c r="N777" s="22">
        <v>5.9498007813940701</v>
      </c>
      <c r="O777" s="21">
        <v>1365</v>
      </c>
      <c r="P777" s="21">
        <v>1415</v>
      </c>
      <c r="Q777" s="21">
        <v>9750.9217000000008</v>
      </c>
      <c r="R777" s="22">
        <v>0.710198041774459</v>
      </c>
      <c r="S777" s="22">
        <v>5.8251718462587103</v>
      </c>
    </row>
    <row r="778" spans="1:19" x14ac:dyDescent="0.3">
      <c r="A778" s="5" t="s">
        <v>1986</v>
      </c>
      <c r="B778" s="5" t="s">
        <v>1870</v>
      </c>
      <c r="C778" s="5" t="s">
        <v>663</v>
      </c>
      <c r="D778" s="5" t="s">
        <v>1595</v>
      </c>
      <c r="E778" s="21">
        <v>10339</v>
      </c>
      <c r="F778" s="21">
        <v>7144</v>
      </c>
      <c r="G778" s="21">
        <v>48985.788800000002</v>
      </c>
      <c r="H778" s="22">
        <v>0.83188123555698601</v>
      </c>
      <c r="I778" s="22">
        <v>6.9370530027360102</v>
      </c>
      <c r="J778" s="21">
        <v>3860</v>
      </c>
      <c r="K778" s="21">
        <v>3612</v>
      </c>
      <c r="L778" s="21">
        <v>44497.303500000002</v>
      </c>
      <c r="M778" s="22">
        <v>0.71250733780498599</v>
      </c>
      <c r="N778" s="22">
        <v>5.4606463716597204</v>
      </c>
      <c r="O778" s="21">
        <v>2479</v>
      </c>
      <c r="P778" s="21">
        <v>3026</v>
      </c>
      <c r="Q778" s="21">
        <v>43881.972500000003</v>
      </c>
      <c r="R778" s="22">
        <v>0.66728565560366204</v>
      </c>
      <c r="S778" s="22">
        <v>5.0800126235163496</v>
      </c>
    </row>
    <row r="779" spans="1:19" x14ac:dyDescent="0.3">
      <c r="A779" s="5" t="s">
        <v>1986</v>
      </c>
      <c r="B779" s="5" t="s">
        <v>1870</v>
      </c>
      <c r="C779" s="5" t="s">
        <v>664</v>
      </c>
      <c r="D779" s="5" t="s">
        <v>1596</v>
      </c>
      <c r="E779" s="21">
        <v>2524</v>
      </c>
      <c r="F779" s="21">
        <v>3210</v>
      </c>
      <c r="G779" s="21">
        <v>31883.9607</v>
      </c>
      <c r="H779" s="22">
        <v>0.71545595684547802</v>
      </c>
      <c r="I779" s="22">
        <v>5.8117916468428996</v>
      </c>
      <c r="J779" s="21">
        <v>2111</v>
      </c>
      <c r="K779" s="21">
        <v>2810</v>
      </c>
      <c r="L779" s="21">
        <v>27253.4696</v>
      </c>
      <c r="M779" s="22">
        <v>0.68123801606352896</v>
      </c>
      <c r="N779" s="22">
        <v>5.4816300806973199</v>
      </c>
      <c r="O779" s="21">
        <v>2029</v>
      </c>
      <c r="P779" s="21">
        <v>2731</v>
      </c>
      <c r="Q779" s="21">
        <v>27138.213500000002</v>
      </c>
      <c r="R779" s="22">
        <v>0.67363521322572095</v>
      </c>
      <c r="S779" s="22">
        <v>5.4250321958803802</v>
      </c>
    </row>
    <row r="780" spans="1:19" x14ac:dyDescent="0.3">
      <c r="A780" s="5" t="s">
        <v>1986</v>
      </c>
      <c r="B780" s="5" t="s">
        <v>1870</v>
      </c>
      <c r="C780" s="5" t="s">
        <v>665</v>
      </c>
      <c r="D780" s="5" t="s">
        <v>1597</v>
      </c>
      <c r="E780" s="21">
        <v>1807</v>
      </c>
      <c r="F780" s="21">
        <v>2103</v>
      </c>
      <c r="G780" s="21">
        <v>14865.038399999999</v>
      </c>
      <c r="H780" s="22">
        <v>0.721760662069313</v>
      </c>
      <c r="I780" s="22">
        <v>5.6845757549895097</v>
      </c>
      <c r="J780" s="21">
        <v>1395</v>
      </c>
      <c r="K780" s="21">
        <v>1759</v>
      </c>
      <c r="L780" s="21">
        <v>13464.2233</v>
      </c>
      <c r="M780" s="22">
        <v>0.69400670241200701</v>
      </c>
      <c r="N780" s="22">
        <v>5.39354815006606</v>
      </c>
      <c r="O780" s="21">
        <v>1261</v>
      </c>
      <c r="P780" s="21">
        <v>1608</v>
      </c>
      <c r="Q780" s="21">
        <v>13160.659100000001</v>
      </c>
      <c r="R780" s="22">
        <v>0.67001048022165399</v>
      </c>
      <c r="S780" s="22">
        <v>5.1796988704597702</v>
      </c>
    </row>
    <row r="781" spans="1:19" x14ac:dyDescent="0.3">
      <c r="A781" s="5" t="s">
        <v>1986</v>
      </c>
      <c r="B781" s="5" t="s">
        <v>1870</v>
      </c>
      <c r="C781" s="5" t="s">
        <v>666</v>
      </c>
      <c r="D781" s="5" t="s">
        <v>1598</v>
      </c>
      <c r="E781" s="21">
        <v>817</v>
      </c>
      <c r="F781" s="21">
        <v>1035</v>
      </c>
      <c r="G781" s="21">
        <v>4000.6873000000001</v>
      </c>
      <c r="H781" s="22">
        <v>0.94189101471729797</v>
      </c>
      <c r="I781" s="22">
        <v>9.5213394087166705</v>
      </c>
      <c r="J781" s="21">
        <v>388</v>
      </c>
      <c r="K781" s="21">
        <v>244</v>
      </c>
      <c r="L781" s="21">
        <v>3992.0493000000001</v>
      </c>
      <c r="M781" s="22">
        <v>0.75830884898334305</v>
      </c>
      <c r="N781" s="22">
        <v>5.7241232022527004</v>
      </c>
      <c r="O781" s="21">
        <v>125</v>
      </c>
      <c r="P781" s="21">
        <v>166</v>
      </c>
      <c r="Q781" s="21">
        <v>3988.4783000000002</v>
      </c>
      <c r="R781" s="22">
        <v>0.64611986323577597</v>
      </c>
      <c r="S781" s="22">
        <v>4.7258892138014099</v>
      </c>
    </row>
    <row r="782" spans="1:19" x14ac:dyDescent="0.3">
      <c r="A782" s="5" t="s">
        <v>1986</v>
      </c>
      <c r="B782" s="5" t="s">
        <v>1870</v>
      </c>
      <c r="C782" s="5" t="s">
        <v>667</v>
      </c>
      <c r="D782" s="5" t="s">
        <v>1599</v>
      </c>
      <c r="E782" s="21">
        <v>1179</v>
      </c>
      <c r="F782" s="21">
        <v>1254</v>
      </c>
      <c r="G782" s="21">
        <v>9331.8521999999994</v>
      </c>
      <c r="H782" s="22">
        <v>0.67774298403783995</v>
      </c>
      <c r="I782" s="22">
        <v>5.3309107531048401</v>
      </c>
      <c r="J782" s="21">
        <v>1081</v>
      </c>
      <c r="K782" s="21">
        <v>1185</v>
      </c>
      <c r="L782" s="21">
        <v>9174.7729999999992</v>
      </c>
      <c r="M782" s="22">
        <v>0.66601622235514102</v>
      </c>
      <c r="N782" s="22">
        <v>5.2677547257483797</v>
      </c>
      <c r="O782" s="21">
        <v>1064</v>
      </c>
      <c r="P782" s="21">
        <v>1173</v>
      </c>
      <c r="Q782" s="21">
        <v>9125.3302999999996</v>
      </c>
      <c r="R782" s="22">
        <v>0.663106868552372</v>
      </c>
      <c r="S782" s="22">
        <v>5.2383766166752803</v>
      </c>
    </row>
    <row r="783" spans="1:19" x14ac:dyDescent="0.3">
      <c r="A783" s="5" t="s">
        <v>1986</v>
      </c>
      <c r="B783" s="5" t="s">
        <v>1870</v>
      </c>
      <c r="C783" s="5" t="s">
        <v>668</v>
      </c>
      <c r="D783" s="5" t="s">
        <v>1600</v>
      </c>
      <c r="E783" s="21">
        <v>1960</v>
      </c>
      <c r="F783" s="21">
        <v>2444</v>
      </c>
      <c r="G783" s="21">
        <v>34369.985500000003</v>
      </c>
      <c r="H783" s="22">
        <v>0.71705134026790396</v>
      </c>
      <c r="I783" s="22">
        <v>5.9335092752526002</v>
      </c>
      <c r="J783" s="21">
        <v>1772</v>
      </c>
      <c r="K783" s="21">
        <v>2266</v>
      </c>
      <c r="L783" s="21">
        <v>28265.192299999999</v>
      </c>
      <c r="M783" s="22">
        <v>0.68100144319432199</v>
      </c>
      <c r="N783" s="22">
        <v>5.4930919372493499</v>
      </c>
      <c r="O783" s="21">
        <v>1736</v>
      </c>
      <c r="P783" s="21">
        <v>2236</v>
      </c>
      <c r="Q783" s="21">
        <v>27794.686300000001</v>
      </c>
      <c r="R783" s="22">
        <v>0.67478299797831698</v>
      </c>
      <c r="S783" s="22">
        <v>5.4181130055105804</v>
      </c>
    </row>
    <row r="784" spans="1:19" x14ac:dyDescent="0.3">
      <c r="A784" s="5" t="s">
        <v>1986</v>
      </c>
      <c r="B784" s="5" t="s">
        <v>1870</v>
      </c>
      <c r="C784" s="5" t="s">
        <v>669</v>
      </c>
      <c r="D784" s="5" t="s">
        <v>1601</v>
      </c>
      <c r="E784" s="21">
        <v>2918</v>
      </c>
      <c r="F784" s="21">
        <v>2768</v>
      </c>
      <c r="G784" s="21">
        <v>49323.539499999999</v>
      </c>
      <c r="H784" s="22">
        <v>0.64095922025480401</v>
      </c>
      <c r="I784" s="22">
        <v>4.7560748478544301</v>
      </c>
      <c r="J784" s="21" t="e">
        <v>#N/A</v>
      </c>
      <c r="K784" s="21" t="e">
        <v>#N/A</v>
      </c>
      <c r="L784" s="21" t="e">
        <v>#N/A</v>
      </c>
      <c r="M784" s="22" t="e">
        <v>#N/A</v>
      </c>
      <c r="N784" s="22" t="e">
        <v>#N/A</v>
      </c>
      <c r="O784" s="21" t="e">
        <v>#N/A</v>
      </c>
      <c r="P784" s="21" t="e">
        <v>#N/A</v>
      </c>
      <c r="Q784" s="21" t="e">
        <v>#N/A</v>
      </c>
      <c r="R784" s="22" t="e">
        <v>#N/A</v>
      </c>
      <c r="S784" s="22" t="e">
        <v>#N/A</v>
      </c>
    </row>
    <row r="785" spans="1:19" x14ac:dyDescent="0.3">
      <c r="A785" s="5" t="s">
        <v>1986</v>
      </c>
      <c r="B785" s="5" t="s">
        <v>1870</v>
      </c>
      <c r="C785" s="5" t="s">
        <v>670</v>
      </c>
      <c r="D785" s="5" t="s">
        <v>1360</v>
      </c>
      <c r="E785" s="21">
        <v>753</v>
      </c>
      <c r="F785" s="21">
        <v>720</v>
      </c>
      <c r="G785" s="21">
        <v>13533.295</v>
      </c>
      <c r="H785" s="22">
        <v>0.76800182472054901</v>
      </c>
      <c r="I785" s="22">
        <v>6.6167888899192704</v>
      </c>
      <c r="J785" s="21">
        <v>516</v>
      </c>
      <c r="K785" s="21">
        <v>594</v>
      </c>
      <c r="L785" s="21">
        <v>12028.9041</v>
      </c>
      <c r="M785" s="22">
        <v>0.75415017901455805</v>
      </c>
      <c r="N785" s="22">
        <v>6.4772519426769701</v>
      </c>
      <c r="O785" s="21">
        <v>461</v>
      </c>
      <c r="P785" s="21">
        <v>541</v>
      </c>
      <c r="Q785" s="21">
        <v>11588.5111</v>
      </c>
      <c r="R785" s="22">
        <v>0.75474653960601701</v>
      </c>
      <c r="S785" s="22">
        <v>6.4912781558122798</v>
      </c>
    </row>
    <row r="786" spans="1:19" x14ac:dyDescent="0.3">
      <c r="A786" s="5" t="s">
        <v>1986</v>
      </c>
      <c r="B786" s="5" t="s">
        <v>1870</v>
      </c>
      <c r="C786" s="5" t="s">
        <v>671</v>
      </c>
      <c r="D786" s="5" t="s">
        <v>1602</v>
      </c>
      <c r="E786" s="21">
        <v>714</v>
      </c>
      <c r="F786" s="21">
        <v>855</v>
      </c>
      <c r="G786" s="21">
        <v>17944.6855</v>
      </c>
      <c r="H786" s="22">
        <v>0.78591300319172497</v>
      </c>
      <c r="I786" s="22">
        <v>6.3683875064161697</v>
      </c>
      <c r="J786" s="21">
        <v>427</v>
      </c>
      <c r="K786" s="21">
        <v>545</v>
      </c>
      <c r="L786" s="21">
        <v>17331.430400000001</v>
      </c>
      <c r="M786" s="22">
        <v>0.67364126324296503</v>
      </c>
      <c r="N786" s="22">
        <v>5.3367787198879704</v>
      </c>
      <c r="O786" s="21">
        <v>424</v>
      </c>
      <c r="P786" s="21">
        <v>537</v>
      </c>
      <c r="Q786" s="21">
        <v>17326.694299999999</v>
      </c>
      <c r="R786" s="22">
        <v>0.66917212129642101</v>
      </c>
      <c r="S786" s="22">
        <v>5.3129974532888697</v>
      </c>
    </row>
    <row r="787" spans="1:19" x14ac:dyDescent="0.3">
      <c r="A787" s="5" t="s">
        <v>1986</v>
      </c>
      <c r="B787" s="5" t="s">
        <v>1870</v>
      </c>
      <c r="C787" s="5" t="s">
        <v>672</v>
      </c>
      <c r="D787" s="5" t="s">
        <v>1603</v>
      </c>
      <c r="E787" s="21">
        <v>3805</v>
      </c>
      <c r="F787" s="21">
        <v>4315</v>
      </c>
      <c r="G787" s="21">
        <v>135291.90849999999</v>
      </c>
      <c r="H787" s="22">
        <v>0.65301624453969498</v>
      </c>
      <c r="I787" s="22">
        <v>4.8558251364837997</v>
      </c>
      <c r="J787" s="21" t="e">
        <v>#N/A</v>
      </c>
      <c r="K787" s="21" t="e">
        <v>#N/A</v>
      </c>
      <c r="L787" s="21" t="e">
        <v>#N/A</v>
      </c>
      <c r="M787" s="22" t="e">
        <v>#N/A</v>
      </c>
      <c r="N787" s="22" t="e">
        <v>#N/A</v>
      </c>
      <c r="O787" s="21" t="e">
        <v>#N/A</v>
      </c>
      <c r="P787" s="21" t="e">
        <v>#N/A</v>
      </c>
      <c r="Q787" s="21" t="e">
        <v>#N/A</v>
      </c>
      <c r="R787" s="22" t="e">
        <v>#N/A</v>
      </c>
      <c r="S787" s="22" t="e">
        <v>#N/A</v>
      </c>
    </row>
    <row r="788" spans="1:19" x14ac:dyDescent="0.3">
      <c r="A788" s="5" t="s">
        <v>1986</v>
      </c>
      <c r="B788" s="5" t="s">
        <v>1870</v>
      </c>
      <c r="C788" s="5" t="s">
        <v>673</v>
      </c>
      <c r="D788" s="5" t="s">
        <v>1604</v>
      </c>
      <c r="E788" s="21">
        <v>2236</v>
      </c>
      <c r="F788" s="21">
        <v>2237</v>
      </c>
      <c r="G788" s="21">
        <v>30198.0193</v>
      </c>
      <c r="H788" s="22">
        <v>0.77541162771398797</v>
      </c>
      <c r="I788" s="22">
        <v>6.38998287716724</v>
      </c>
      <c r="J788" s="21">
        <v>1362</v>
      </c>
      <c r="K788" s="21">
        <v>1466</v>
      </c>
      <c r="L788" s="21">
        <v>15589.723</v>
      </c>
      <c r="M788" s="22">
        <v>0.79214908334593304</v>
      </c>
      <c r="N788" s="22">
        <v>6.7512835600973702</v>
      </c>
      <c r="O788" s="21">
        <v>1228</v>
      </c>
      <c r="P788" s="21">
        <v>1336</v>
      </c>
      <c r="Q788" s="21">
        <v>15361.8441</v>
      </c>
      <c r="R788" s="22">
        <v>0.77750882177910197</v>
      </c>
      <c r="S788" s="22">
        <v>6.5953531994230401</v>
      </c>
    </row>
    <row r="789" spans="1:19" x14ac:dyDescent="0.3">
      <c r="A789" s="5" t="s">
        <v>1986</v>
      </c>
      <c r="B789" s="5" t="s">
        <v>1870</v>
      </c>
      <c r="C789" s="5" t="s">
        <v>674</v>
      </c>
      <c r="D789" s="5" t="s">
        <v>1605</v>
      </c>
      <c r="E789" s="21">
        <v>3157</v>
      </c>
      <c r="F789" s="21">
        <v>3165</v>
      </c>
      <c r="G789" s="21">
        <v>65186.442300000002</v>
      </c>
      <c r="H789" s="22">
        <v>0.61260209244701702</v>
      </c>
      <c r="I789" s="22">
        <v>4.51690675989766</v>
      </c>
      <c r="J789" s="21" t="e">
        <v>#N/A</v>
      </c>
      <c r="K789" s="21" t="e">
        <v>#N/A</v>
      </c>
      <c r="L789" s="21" t="e">
        <v>#N/A</v>
      </c>
      <c r="M789" s="22" t="e">
        <v>#N/A</v>
      </c>
      <c r="N789" s="22" t="e">
        <v>#N/A</v>
      </c>
      <c r="O789" s="21" t="e">
        <v>#N/A</v>
      </c>
      <c r="P789" s="21" t="e">
        <v>#N/A</v>
      </c>
      <c r="Q789" s="21" t="e">
        <v>#N/A</v>
      </c>
      <c r="R789" s="22" t="e">
        <v>#N/A</v>
      </c>
      <c r="S789" s="22" t="e">
        <v>#N/A</v>
      </c>
    </row>
    <row r="790" spans="1:19" x14ac:dyDescent="0.3">
      <c r="A790" s="5" t="s">
        <v>1986</v>
      </c>
      <c r="B790" s="5" t="s">
        <v>1870</v>
      </c>
      <c r="C790" s="5" t="s">
        <v>675</v>
      </c>
      <c r="D790" s="5" t="s">
        <v>1606</v>
      </c>
      <c r="E790" s="21">
        <v>4504</v>
      </c>
      <c r="F790" s="21">
        <v>5270</v>
      </c>
      <c r="G790" s="21">
        <v>203036.82449999999</v>
      </c>
      <c r="H790" s="22">
        <v>0.64102517145017601</v>
      </c>
      <c r="I790" s="22">
        <v>4.66510801738238</v>
      </c>
      <c r="J790" s="21">
        <v>3701</v>
      </c>
      <c r="K790" s="21">
        <v>4472</v>
      </c>
      <c r="L790" s="21">
        <v>170171.0877</v>
      </c>
      <c r="M790" s="22">
        <v>0.62017167203941503</v>
      </c>
      <c r="N790" s="22">
        <v>4.5779511246210296</v>
      </c>
      <c r="O790" s="21">
        <v>3529</v>
      </c>
      <c r="P790" s="21">
        <v>4344</v>
      </c>
      <c r="Q790" s="21">
        <v>169707.33559999999</v>
      </c>
      <c r="R790" s="22">
        <v>0.609991155986774</v>
      </c>
      <c r="S790" s="22">
        <v>4.5135147124830803</v>
      </c>
    </row>
    <row r="791" spans="1:19" x14ac:dyDescent="0.3">
      <c r="A791" s="5" t="s">
        <v>1986</v>
      </c>
      <c r="B791" s="5" t="s">
        <v>1870</v>
      </c>
      <c r="C791" s="5" t="s">
        <v>676</v>
      </c>
      <c r="D791" s="5" t="s">
        <v>1607</v>
      </c>
      <c r="E791" s="21">
        <v>5023</v>
      </c>
      <c r="F791" s="21">
        <v>4981</v>
      </c>
      <c r="G791" s="21">
        <v>89396.786099999998</v>
      </c>
      <c r="H791" s="22">
        <v>0.78153910875413402</v>
      </c>
      <c r="I791" s="22">
        <v>6.6648758960274499</v>
      </c>
      <c r="J791" s="21" t="e">
        <v>#N/A</v>
      </c>
      <c r="K791" s="21" t="e">
        <v>#N/A</v>
      </c>
      <c r="L791" s="21" t="e">
        <v>#N/A</v>
      </c>
      <c r="M791" s="22" t="e">
        <v>#N/A</v>
      </c>
      <c r="N791" s="22" t="e">
        <v>#N/A</v>
      </c>
      <c r="O791" s="21" t="e">
        <v>#N/A</v>
      </c>
      <c r="P791" s="21" t="e">
        <v>#N/A</v>
      </c>
      <c r="Q791" s="21" t="e">
        <v>#N/A</v>
      </c>
      <c r="R791" s="22" t="e">
        <v>#N/A</v>
      </c>
      <c r="S791" s="22" t="e">
        <v>#N/A</v>
      </c>
    </row>
    <row r="792" spans="1:19" x14ac:dyDescent="0.3">
      <c r="A792" s="5" t="s">
        <v>1986</v>
      </c>
      <c r="B792" s="5" t="s">
        <v>1870</v>
      </c>
      <c r="C792" s="5" t="s">
        <v>677</v>
      </c>
      <c r="D792" s="5" t="s">
        <v>1608</v>
      </c>
      <c r="E792" s="21">
        <v>958</v>
      </c>
      <c r="F792" s="21">
        <v>1093</v>
      </c>
      <c r="G792" s="21">
        <v>38985.709000000003</v>
      </c>
      <c r="H792" s="22">
        <v>0.67099350070653896</v>
      </c>
      <c r="I792" s="22">
        <v>5.3183123615352503</v>
      </c>
      <c r="J792" s="21">
        <v>925</v>
      </c>
      <c r="K792" s="21">
        <v>1063</v>
      </c>
      <c r="L792" s="21">
        <v>38018.050799999997</v>
      </c>
      <c r="M792" s="22">
        <v>0.66884705945127498</v>
      </c>
      <c r="N792" s="22">
        <v>5.3044908179636501</v>
      </c>
      <c r="O792" s="21">
        <v>902</v>
      </c>
      <c r="P792" s="21">
        <v>1044</v>
      </c>
      <c r="Q792" s="21">
        <v>37671.387300000002</v>
      </c>
      <c r="R792" s="22">
        <v>0.66809724737634801</v>
      </c>
      <c r="S792" s="22">
        <v>5.3021692329962304</v>
      </c>
    </row>
    <row r="793" spans="1:19" x14ac:dyDescent="0.3">
      <c r="A793" s="5" t="s">
        <v>1986</v>
      </c>
      <c r="B793" s="5" t="s">
        <v>1870</v>
      </c>
      <c r="C793" s="5" t="s">
        <v>678</v>
      </c>
      <c r="D793" s="5" t="s">
        <v>1609</v>
      </c>
      <c r="E793" s="21">
        <v>587</v>
      </c>
      <c r="F793" s="21">
        <v>530</v>
      </c>
      <c r="G793" s="21">
        <v>6687.9395999999997</v>
      </c>
      <c r="H793" s="22">
        <v>0.80935537069795305</v>
      </c>
      <c r="I793" s="22">
        <v>6.9101717814556798</v>
      </c>
      <c r="J793" s="21">
        <v>339</v>
      </c>
      <c r="K793" s="21">
        <v>370</v>
      </c>
      <c r="L793" s="21">
        <v>6429.8837000000003</v>
      </c>
      <c r="M793" s="22">
        <v>0.752563864322214</v>
      </c>
      <c r="N793" s="22">
        <v>6.2537152110542804</v>
      </c>
      <c r="O793" s="21">
        <v>300</v>
      </c>
      <c r="P793" s="21">
        <v>336</v>
      </c>
      <c r="Q793" s="21">
        <v>6314.14</v>
      </c>
      <c r="R793" s="22">
        <v>0.73526531417630503</v>
      </c>
      <c r="S793" s="22">
        <v>6.0087860840440497</v>
      </c>
    </row>
    <row r="794" spans="1:19" x14ac:dyDescent="0.3">
      <c r="A794" s="5" t="s">
        <v>1986</v>
      </c>
      <c r="B794" s="5" t="s">
        <v>1871</v>
      </c>
      <c r="C794" s="5" t="s">
        <v>679</v>
      </c>
      <c r="D794" s="5" t="s">
        <v>1610</v>
      </c>
      <c r="E794" s="21">
        <v>2128</v>
      </c>
      <c r="F794" s="21">
        <v>3483</v>
      </c>
      <c r="G794" s="21">
        <v>8478.9433000000008</v>
      </c>
      <c r="H794" s="22">
        <v>0.85043636244905396</v>
      </c>
      <c r="I794" s="22">
        <v>7.4272414395158401</v>
      </c>
      <c r="J794" s="21">
        <v>1613</v>
      </c>
      <c r="K794" s="21">
        <v>2064</v>
      </c>
      <c r="L794" s="21">
        <v>8327.6375000000007</v>
      </c>
      <c r="M794" s="22">
        <v>0.76567881153900896</v>
      </c>
      <c r="N794" s="22">
        <v>6.2542969593196602</v>
      </c>
      <c r="O794" s="21">
        <v>1112</v>
      </c>
      <c r="P794" s="21">
        <v>1427</v>
      </c>
      <c r="Q794" s="21">
        <v>7899.2907999999998</v>
      </c>
      <c r="R794" s="22">
        <v>0.69831044152213795</v>
      </c>
      <c r="S794" s="22">
        <v>5.5189024000920304</v>
      </c>
    </row>
    <row r="795" spans="1:19" x14ac:dyDescent="0.3">
      <c r="A795" s="5" t="s">
        <v>1979</v>
      </c>
      <c r="B795" s="5" t="s">
        <v>1871</v>
      </c>
      <c r="C795" s="5" t="s">
        <v>680</v>
      </c>
      <c r="D795" s="5" t="s">
        <v>1036</v>
      </c>
      <c r="E795" s="21">
        <v>426</v>
      </c>
      <c r="F795" s="21">
        <v>532</v>
      </c>
      <c r="G795" s="21">
        <v>3616.9774000000002</v>
      </c>
      <c r="H795" s="22">
        <v>0.73585056048591302</v>
      </c>
      <c r="I795" s="22">
        <v>5.7220254461605604</v>
      </c>
      <c r="J795" s="21">
        <v>409</v>
      </c>
      <c r="K795" s="21">
        <v>495</v>
      </c>
      <c r="L795" s="21">
        <v>3537.6442000000002</v>
      </c>
      <c r="M795" s="22">
        <v>0.72842003969904601</v>
      </c>
      <c r="N795" s="22">
        <v>5.65070645035473</v>
      </c>
      <c r="O795" s="21">
        <v>388</v>
      </c>
      <c r="P795" s="21">
        <v>472</v>
      </c>
      <c r="Q795" s="21">
        <v>3527.4411</v>
      </c>
      <c r="R795" s="22">
        <v>0.71878064946737497</v>
      </c>
      <c r="S795" s="22">
        <v>5.5231638996514096</v>
      </c>
    </row>
    <row r="796" spans="1:19" x14ac:dyDescent="0.3">
      <c r="A796" s="5" t="s">
        <v>1979</v>
      </c>
      <c r="B796" s="5" t="s">
        <v>1871</v>
      </c>
      <c r="C796" s="5" t="s">
        <v>681</v>
      </c>
      <c r="D796" s="5" t="s">
        <v>1611</v>
      </c>
      <c r="E796" s="21">
        <v>2671</v>
      </c>
      <c r="F796" s="21">
        <v>3659</v>
      </c>
      <c r="G796" s="21">
        <v>18344.417399999998</v>
      </c>
      <c r="H796" s="22">
        <v>0.82155599404857704</v>
      </c>
      <c r="I796" s="22">
        <v>7.2198097340907701</v>
      </c>
      <c r="J796" s="21">
        <v>1491</v>
      </c>
      <c r="K796" s="21">
        <v>2199</v>
      </c>
      <c r="L796" s="21">
        <v>10362.3143</v>
      </c>
      <c r="M796" s="22">
        <v>0.74967574707297902</v>
      </c>
      <c r="N796" s="22">
        <v>6.2025031517595197</v>
      </c>
      <c r="O796" s="21">
        <v>1244</v>
      </c>
      <c r="P796" s="21">
        <v>1904</v>
      </c>
      <c r="Q796" s="21">
        <v>9927.6149000000005</v>
      </c>
      <c r="R796" s="22">
        <v>0.73008906258015804</v>
      </c>
      <c r="S796" s="22">
        <v>6.0374190106014503</v>
      </c>
    </row>
    <row r="797" spans="1:19" x14ac:dyDescent="0.3">
      <c r="A797" s="5" t="s">
        <v>1979</v>
      </c>
      <c r="B797" s="5" t="s">
        <v>1871</v>
      </c>
      <c r="C797" s="5" t="s">
        <v>682</v>
      </c>
      <c r="D797" s="5" t="s">
        <v>1612</v>
      </c>
      <c r="E797" s="21">
        <v>2841</v>
      </c>
      <c r="F797" s="21">
        <v>3694</v>
      </c>
      <c r="G797" s="21">
        <v>8405.6293999999998</v>
      </c>
      <c r="H797" s="22">
        <v>0.81725739015897803</v>
      </c>
      <c r="I797" s="22">
        <v>7.2976352315201298</v>
      </c>
      <c r="J797" s="21">
        <v>2120</v>
      </c>
      <c r="K797" s="21">
        <v>2910</v>
      </c>
      <c r="L797" s="21">
        <v>8187.3777</v>
      </c>
      <c r="M797" s="22">
        <v>0.78983850150203105</v>
      </c>
      <c r="N797" s="22">
        <v>6.9656872418245603</v>
      </c>
      <c r="O797" s="21">
        <v>1578</v>
      </c>
      <c r="P797" s="21">
        <v>2312</v>
      </c>
      <c r="Q797" s="21">
        <v>7902.8463000000002</v>
      </c>
      <c r="R797" s="22">
        <v>0.76296915034425705</v>
      </c>
      <c r="S797" s="22">
        <v>6.65155659024615</v>
      </c>
    </row>
    <row r="798" spans="1:19" x14ac:dyDescent="0.3">
      <c r="A798" s="5" t="s">
        <v>1979</v>
      </c>
      <c r="B798" s="5" t="s">
        <v>1871</v>
      </c>
      <c r="C798" s="5" t="s">
        <v>683</v>
      </c>
      <c r="D798" s="5" t="s">
        <v>990</v>
      </c>
      <c r="E798" s="21">
        <v>717</v>
      </c>
      <c r="F798" s="21">
        <v>1267</v>
      </c>
      <c r="G798" s="21">
        <v>8094.4790999999996</v>
      </c>
      <c r="H798" s="22">
        <v>0.83029439730869603</v>
      </c>
      <c r="I798" s="22">
        <v>7.5836031746625903</v>
      </c>
      <c r="J798" s="21">
        <v>495</v>
      </c>
      <c r="K798" s="21">
        <v>984</v>
      </c>
      <c r="L798" s="21">
        <v>2999.4020999999998</v>
      </c>
      <c r="M798" s="22">
        <v>0.73750223470334597</v>
      </c>
      <c r="N798" s="22">
        <v>6.03797521261572</v>
      </c>
      <c r="O798" s="21">
        <v>485</v>
      </c>
      <c r="P798" s="21">
        <v>975</v>
      </c>
      <c r="Q798" s="21">
        <v>2975.3753999999999</v>
      </c>
      <c r="R798" s="22">
        <v>0.73865315925879604</v>
      </c>
      <c r="S798" s="22">
        <v>6.0564903255814002</v>
      </c>
    </row>
    <row r="799" spans="1:19" x14ac:dyDescent="0.3">
      <c r="A799" s="5" t="s">
        <v>1979</v>
      </c>
      <c r="B799" s="5" t="s">
        <v>1871</v>
      </c>
      <c r="C799" s="5" t="s">
        <v>684</v>
      </c>
      <c r="D799" s="5" t="s">
        <v>1613</v>
      </c>
      <c r="E799" s="21">
        <v>2194</v>
      </c>
      <c r="F799" s="21">
        <v>2853</v>
      </c>
      <c r="G799" s="21">
        <v>9180.1252000000004</v>
      </c>
      <c r="H799" s="22">
        <v>0.74506658758153999</v>
      </c>
      <c r="I799" s="22">
        <v>6.2514863039940698</v>
      </c>
      <c r="J799" s="21">
        <v>2166</v>
      </c>
      <c r="K799" s="21">
        <v>2824</v>
      </c>
      <c r="L799" s="21">
        <v>9022.7855</v>
      </c>
      <c r="M799" s="22">
        <v>0.74114517286624204</v>
      </c>
      <c r="N799" s="22">
        <v>6.2092585045595596</v>
      </c>
      <c r="O799" s="21">
        <v>1942</v>
      </c>
      <c r="P799" s="21">
        <v>2585</v>
      </c>
      <c r="Q799" s="21">
        <v>8967.8734999999997</v>
      </c>
      <c r="R799" s="22">
        <v>0.72409860502677803</v>
      </c>
      <c r="S799" s="22">
        <v>6.0633401726884903</v>
      </c>
    </row>
    <row r="800" spans="1:19" x14ac:dyDescent="0.3">
      <c r="A800" s="5" t="s">
        <v>1979</v>
      </c>
      <c r="B800" s="5" t="s">
        <v>1871</v>
      </c>
      <c r="C800" s="5" t="s">
        <v>685</v>
      </c>
      <c r="D800" s="5" t="s">
        <v>1614</v>
      </c>
      <c r="E800" s="21">
        <v>1309</v>
      </c>
      <c r="F800" s="21">
        <v>1856</v>
      </c>
      <c r="G800" s="21">
        <v>24029.101999999999</v>
      </c>
      <c r="H800" s="22">
        <v>0.78435589381870996</v>
      </c>
      <c r="I800" s="22">
        <v>6.9567265020910396</v>
      </c>
      <c r="J800" s="21">
        <v>1031</v>
      </c>
      <c r="K800" s="21">
        <v>1518</v>
      </c>
      <c r="L800" s="21">
        <v>13537.661700000001</v>
      </c>
      <c r="M800" s="22">
        <v>0.74661417158104004</v>
      </c>
      <c r="N800" s="22">
        <v>6.4474554234638797</v>
      </c>
      <c r="O800" s="21">
        <v>1005</v>
      </c>
      <c r="P800" s="21">
        <v>1486</v>
      </c>
      <c r="Q800" s="21">
        <v>13481.619000000001</v>
      </c>
      <c r="R800" s="22">
        <v>0.74330531871559702</v>
      </c>
      <c r="S800" s="22">
        <v>6.4175657889991102</v>
      </c>
    </row>
    <row r="801" spans="1:19" x14ac:dyDescent="0.3">
      <c r="A801" s="5" t="s">
        <v>1979</v>
      </c>
      <c r="B801" s="5" t="s">
        <v>1871</v>
      </c>
      <c r="C801" s="5" t="s">
        <v>686</v>
      </c>
      <c r="D801" s="5" t="s">
        <v>1615</v>
      </c>
      <c r="E801" s="21">
        <v>1263</v>
      </c>
      <c r="F801" s="21">
        <v>1465</v>
      </c>
      <c r="G801" s="21">
        <v>8290.0396999999994</v>
      </c>
      <c r="H801" s="22">
        <v>0.82303679295717502</v>
      </c>
      <c r="I801" s="22">
        <v>7.1133182413079599</v>
      </c>
      <c r="J801" s="21">
        <v>993</v>
      </c>
      <c r="K801" s="21">
        <v>1132</v>
      </c>
      <c r="L801" s="21">
        <v>8193.5635999999995</v>
      </c>
      <c r="M801" s="22">
        <v>0.78424664991645499</v>
      </c>
      <c r="N801" s="22">
        <v>6.6163087958280196</v>
      </c>
      <c r="O801" s="21">
        <v>567</v>
      </c>
      <c r="P801" s="21">
        <v>711</v>
      </c>
      <c r="Q801" s="21">
        <v>7206.6053000000002</v>
      </c>
      <c r="R801" s="22">
        <v>0.69110700506206102</v>
      </c>
      <c r="S801" s="22">
        <v>5.6163855796705899</v>
      </c>
    </row>
    <row r="802" spans="1:19" x14ac:dyDescent="0.3">
      <c r="A802" s="5" t="s">
        <v>1979</v>
      </c>
      <c r="B802" s="5" t="s">
        <v>1871</v>
      </c>
      <c r="C802" s="5" t="s">
        <v>687</v>
      </c>
      <c r="D802" s="5" t="s">
        <v>1616</v>
      </c>
      <c r="E802" s="21">
        <v>1881</v>
      </c>
      <c r="F802" s="21">
        <v>2338</v>
      </c>
      <c r="G802" s="21">
        <v>14218.134</v>
      </c>
      <c r="H802" s="22">
        <v>0.79760617778572995</v>
      </c>
      <c r="I802" s="22">
        <v>6.9659146277950201</v>
      </c>
      <c r="J802" s="21">
        <v>1788</v>
      </c>
      <c r="K802" s="21">
        <v>2217</v>
      </c>
      <c r="L802" s="21">
        <v>14097.779500000001</v>
      </c>
      <c r="M802" s="22">
        <v>0.79112500603414804</v>
      </c>
      <c r="N802" s="22">
        <v>6.8833129896503102</v>
      </c>
      <c r="O802" s="21">
        <v>1422</v>
      </c>
      <c r="P802" s="21">
        <v>1846</v>
      </c>
      <c r="Q802" s="21">
        <v>13894.317300000001</v>
      </c>
      <c r="R802" s="22">
        <v>0.76284469920516895</v>
      </c>
      <c r="S802" s="22">
        <v>6.5490395270904704</v>
      </c>
    </row>
    <row r="803" spans="1:19" x14ac:dyDescent="0.3">
      <c r="A803" s="5" t="s">
        <v>1979</v>
      </c>
      <c r="B803" s="5" t="s">
        <v>1871</v>
      </c>
      <c r="C803" s="5" t="s">
        <v>688</v>
      </c>
      <c r="D803" s="5" t="s">
        <v>1617</v>
      </c>
      <c r="E803" s="21">
        <v>832</v>
      </c>
      <c r="F803" s="21">
        <v>999</v>
      </c>
      <c r="G803" s="21">
        <v>22766.079000000002</v>
      </c>
      <c r="H803" s="22">
        <v>0.86099828652312305</v>
      </c>
      <c r="I803" s="22">
        <v>8.0308977370016095</v>
      </c>
      <c r="J803" s="21">
        <v>661</v>
      </c>
      <c r="K803" s="21">
        <v>848</v>
      </c>
      <c r="L803" s="21">
        <v>14106.7045</v>
      </c>
      <c r="M803" s="22">
        <v>0.82129622467845398</v>
      </c>
      <c r="N803" s="22">
        <v>7.5127913424628696</v>
      </c>
      <c r="O803" s="21">
        <v>630</v>
      </c>
      <c r="P803" s="21">
        <v>816</v>
      </c>
      <c r="Q803" s="21">
        <v>14063.751</v>
      </c>
      <c r="R803" s="22">
        <v>0.81661461104201505</v>
      </c>
      <c r="S803" s="22">
        <v>7.4660029632670799</v>
      </c>
    </row>
    <row r="804" spans="1:19" x14ac:dyDescent="0.3">
      <c r="A804" s="5" t="s">
        <v>1979</v>
      </c>
      <c r="B804" s="5" t="s">
        <v>1871</v>
      </c>
      <c r="C804" s="5" t="s">
        <v>689</v>
      </c>
      <c r="D804" s="5" t="s">
        <v>1618</v>
      </c>
      <c r="E804" s="21">
        <v>2027</v>
      </c>
      <c r="F804" s="21">
        <v>2557</v>
      </c>
      <c r="G804" s="21">
        <v>12729.974399999999</v>
      </c>
      <c r="H804" s="22">
        <v>0.80106477975519597</v>
      </c>
      <c r="I804" s="22">
        <v>6.9071610428569397</v>
      </c>
      <c r="J804" s="21">
        <v>1776</v>
      </c>
      <c r="K804" s="21">
        <v>2288</v>
      </c>
      <c r="L804" s="21">
        <v>12679.4066</v>
      </c>
      <c r="M804" s="22">
        <v>0.78159586485477905</v>
      </c>
      <c r="N804" s="22">
        <v>6.7155900941789897</v>
      </c>
      <c r="O804" s="21">
        <v>1607</v>
      </c>
      <c r="P804" s="21">
        <v>2114</v>
      </c>
      <c r="Q804" s="21">
        <v>12556.512500000001</v>
      </c>
      <c r="R804" s="22">
        <v>0.77110109700697904</v>
      </c>
      <c r="S804" s="22">
        <v>6.6009982048454496</v>
      </c>
    </row>
    <row r="805" spans="1:19" x14ac:dyDescent="0.3">
      <c r="A805" s="5" t="s">
        <v>1979</v>
      </c>
      <c r="B805" s="5" t="s">
        <v>1871</v>
      </c>
      <c r="C805" s="5" t="s">
        <v>690</v>
      </c>
      <c r="D805" s="5" t="s">
        <v>1619</v>
      </c>
      <c r="E805" s="21">
        <v>1807</v>
      </c>
      <c r="F805" s="21">
        <v>2241</v>
      </c>
      <c r="G805" s="21">
        <v>26603.800899999998</v>
      </c>
      <c r="H805" s="22">
        <v>0.89817019884669902</v>
      </c>
      <c r="I805" s="22">
        <v>8.4857822168152808</v>
      </c>
      <c r="J805" s="21">
        <v>1384</v>
      </c>
      <c r="K805" s="21">
        <v>1803</v>
      </c>
      <c r="L805" s="21">
        <v>23502.693599999999</v>
      </c>
      <c r="M805" s="22">
        <v>0.88691064152463905</v>
      </c>
      <c r="N805" s="22">
        <v>8.3289394717723404</v>
      </c>
      <c r="O805" s="21">
        <v>975</v>
      </c>
      <c r="P805" s="21">
        <v>1387</v>
      </c>
      <c r="Q805" s="21">
        <v>23349.415400000002</v>
      </c>
      <c r="R805" s="22">
        <v>0.8612813372725</v>
      </c>
      <c r="S805" s="22">
        <v>7.9816088838334203</v>
      </c>
    </row>
    <row r="806" spans="1:19" x14ac:dyDescent="0.3">
      <c r="A806" s="5" t="s">
        <v>1979</v>
      </c>
      <c r="B806" s="5" t="s">
        <v>1168</v>
      </c>
      <c r="C806" s="5" t="s">
        <v>691</v>
      </c>
      <c r="D806" s="5" t="s">
        <v>1620</v>
      </c>
      <c r="E806" s="21">
        <v>16383</v>
      </c>
      <c r="F806" s="21">
        <v>18985</v>
      </c>
      <c r="G806" s="21">
        <v>44811.387199999997</v>
      </c>
      <c r="H806" s="22">
        <v>0.88783505881636404</v>
      </c>
      <c r="I806" s="22">
        <v>8.2683353604187406</v>
      </c>
      <c r="J806" s="21">
        <v>8699</v>
      </c>
      <c r="K806" s="21">
        <v>12761</v>
      </c>
      <c r="L806" s="21">
        <v>40288.321400000001</v>
      </c>
      <c r="M806" s="22">
        <v>0.85781551710786297</v>
      </c>
      <c r="N806" s="22">
        <v>7.88153396849685</v>
      </c>
      <c r="O806" s="21">
        <v>6526</v>
      </c>
      <c r="P806" s="21">
        <v>10392</v>
      </c>
      <c r="Q806" s="21">
        <v>38782.7641</v>
      </c>
      <c r="R806" s="22">
        <v>0.84020902958292898</v>
      </c>
      <c r="S806" s="22">
        <v>7.6689382023260597</v>
      </c>
    </row>
    <row r="807" spans="1:19" x14ac:dyDescent="0.3">
      <c r="A807" s="5" t="s">
        <v>1989</v>
      </c>
      <c r="B807" s="5" t="s">
        <v>1168</v>
      </c>
      <c r="C807" s="5" t="s">
        <v>692</v>
      </c>
      <c r="D807" s="5" t="s">
        <v>1621</v>
      </c>
      <c r="E807" s="21">
        <v>2399</v>
      </c>
      <c r="F807" s="21">
        <v>3182</v>
      </c>
      <c r="G807" s="21">
        <v>13067.5666</v>
      </c>
      <c r="H807" s="22">
        <v>0.734218448056288</v>
      </c>
      <c r="I807" s="22">
        <v>6.1890198857781797</v>
      </c>
      <c r="J807" s="21">
        <v>2204</v>
      </c>
      <c r="K807" s="21">
        <v>2943</v>
      </c>
      <c r="L807" s="21">
        <v>10915.422399999999</v>
      </c>
      <c r="M807" s="22">
        <v>0.71607037999242895</v>
      </c>
      <c r="N807" s="22">
        <v>6.0082723299271903</v>
      </c>
      <c r="O807" s="21">
        <v>2167</v>
      </c>
      <c r="P807" s="21">
        <v>2919</v>
      </c>
      <c r="Q807" s="21">
        <v>10886.187</v>
      </c>
      <c r="R807" s="22">
        <v>0.71516648364009705</v>
      </c>
      <c r="S807" s="22">
        <v>6.0085112918611099</v>
      </c>
    </row>
    <row r="808" spans="1:19" x14ac:dyDescent="0.3">
      <c r="A808" s="5" t="s">
        <v>1989</v>
      </c>
      <c r="B808" s="5" t="s">
        <v>1168</v>
      </c>
      <c r="C808" s="5" t="s">
        <v>693</v>
      </c>
      <c r="D808" s="5" t="s">
        <v>1195</v>
      </c>
      <c r="E808" s="21">
        <v>1145</v>
      </c>
      <c r="F808" s="21">
        <v>1636</v>
      </c>
      <c r="G808" s="21">
        <v>11600.905699999999</v>
      </c>
      <c r="H808" s="22">
        <v>0.75792085885328997</v>
      </c>
      <c r="I808" s="22">
        <v>6.6666630812980703</v>
      </c>
      <c r="J808" s="21">
        <v>1118</v>
      </c>
      <c r="K808" s="21">
        <v>1613</v>
      </c>
      <c r="L808" s="21">
        <v>11542.060600000001</v>
      </c>
      <c r="M808" s="22">
        <v>0.75670539159566896</v>
      </c>
      <c r="N808" s="22">
        <v>6.64411835087658</v>
      </c>
      <c r="O808" s="21">
        <v>1106</v>
      </c>
      <c r="P808" s="21">
        <v>1597</v>
      </c>
      <c r="Q808" s="21">
        <v>11535.8379</v>
      </c>
      <c r="R808" s="22">
        <v>0.75491144274374</v>
      </c>
      <c r="S808" s="22">
        <v>6.6396981894528304</v>
      </c>
    </row>
    <row r="809" spans="1:19" x14ac:dyDescent="0.3">
      <c r="A809" s="5" t="s">
        <v>1989</v>
      </c>
      <c r="B809" s="5" t="s">
        <v>1168</v>
      </c>
      <c r="C809" s="5" t="s">
        <v>694</v>
      </c>
      <c r="D809" s="5" t="s">
        <v>1622</v>
      </c>
      <c r="E809" s="21">
        <v>3579</v>
      </c>
      <c r="F809" s="21">
        <v>4698</v>
      </c>
      <c r="G809" s="21">
        <v>16051.8783</v>
      </c>
      <c r="H809" s="22">
        <v>0.70969398399232297</v>
      </c>
      <c r="I809" s="22">
        <v>5.8576822616847899</v>
      </c>
      <c r="J809" s="21">
        <v>3509</v>
      </c>
      <c r="K809" s="21">
        <v>4617</v>
      </c>
      <c r="L809" s="21">
        <v>15683.3076</v>
      </c>
      <c r="M809" s="22">
        <v>0.70743653918619798</v>
      </c>
      <c r="N809" s="22">
        <v>5.84529488915625</v>
      </c>
      <c r="O809" s="21">
        <v>3437</v>
      </c>
      <c r="P809" s="21">
        <v>4555</v>
      </c>
      <c r="Q809" s="21">
        <v>15653.253199999999</v>
      </c>
      <c r="R809" s="22">
        <v>0.70418392439191202</v>
      </c>
      <c r="S809" s="22">
        <v>5.8183628711047701</v>
      </c>
    </row>
    <row r="810" spans="1:19" x14ac:dyDescent="0.3">
      <c r="A810" s="5" t="s">
        <v>1989</v>
      </c>
      <c r="B810" s="5" t="s">
        <v>1168</v>
      </c>
      <c r="C810" s="5" t="s">
        <v>695</v>
      </c>
      <c r="D810" s="5" t="s">
        <v>1623</v>
      </c>
      <c r="E810" s="21">
        <v>4086</v>
      </c>
      <c r="F810" s="21">
        <v>4143</v>
      </c>
      <c r="G810" s="21">
        <v>5074.3692000000001</v>
      </c>
      <c r="H810" s="22">
        <v>0.77011913043072</v>
      </c>
      <c r="I810" s="22">
        <v>6.25013097545171</v>
      </c>
      <c r="J810" s="21">
        <v>1980</v>
      </c>
      <c r="K810" s="21">
        <v>2739</v>
      </c>
      <c r="L810" s="21">
        <v>4346.2710999999999</v>
      </c>
      <c r="M810" s="22">
        <v>0.70172548206793295</v>
      </c>
      <c r="N810" s="22">
        <v>5.60455239899317</v>
      </c>
      <c r="O810" s="21">
        <v>1384</v>
      </c>
      <c r="P810" s="21">
        <v>2145</v>
      </c>
      <c r="Q810" s="21">
        <v>3950.1100999999999</v>
      </c>
      <c r="R810" s="22">
        <v>0.66630892429800403</v>
      </c>
      <c r="S810" s="22">
        <v>5.1883159996795003</v>
      </c>
    </row>
    <row r="811" spans="1:19" x14ac:dyDescent="0.3">
      <c r="A811" s="5" t="s">
        <v>1989</v>
      </c>
      <c r="B811" s="5" t="s">
        <v>1168</v>
      </c>
      <c r="C811" s="5" t="s">
        <v>696</v>
      </c>
      <c r="D811" s="5" t="s">
        <v>1624</v>
      </c>
      <c r="E811" s="21">
        <v>3301</v>
      </c>
      <c r="F811" s="21">
        <v>3905</v>
      </c>
      <c r="G811" s="21">
        <v>9785.5851000000002</v>
      </c>
      <c r="H811" s="22">
        <v>0.69487375322047895</v>
      </c>
      <c r="I811" s="22">
        <v>5.7668178015431701</v>
      </c>
      <c r="J811" s="21">
        <v>3169</v>
      </c>
      <c r="K811" s="21">
        <v>3794</v>
      </c>
      <c r="L811" s="21">
        <v>9015.7579000000005</v>
      </c>
      <c r="M811" s="22">
        <v>0.68562383413933203</v>
      </c>
      <c r="N811" s="22">
        <v>5.6441132738090998</v>
      </c>
      <c r="O811" s="21">
        <v>3133</v>
      </c>
      <c r="P811" s="21">
        <v>3764</v>
      </c>
      <c r="Q811" s="21">
        <v>8984.0424999999996</v>
      </c>
      <c r="R811" s="22">
        <v>0.68409297545867498</v>
      </c>
      <c r="S811" s="22">
        <v>5.6272890214222002</v>
      </c>
    </row>
    <row r="812" spans="1:19" x14ac:dyDescent="0.3">
      <c r="A812" s="5" t="s">
        <v>1989</v>
      </c>
      <c r="B812" s="5" t="s">
        <v>1168</v>
      </c>
      <c r="C812" s="5" t="s">
        <v>697</v>
      </c>
      <c r="D812" s="5" t="s">
        <v>1625</v>
      </c>
      <c r="E812" s="21">
        <v>1280</v>
      </c>
      <c r="F812" s="21">
        <v>1890</v>
      </c>
      <c r="G812" s="21">
        <v>8107.4270999999999</v>
      </c>
      <c r="H812" s="22">
        <v>0.63361425767752699</v>
      </c>
      <c r="I812" s="22">
        <v>5.0699552389438098</v>
      </c>
      <c r="J812" s="21">
        <v>1245</v>
      </c>
      <c r="K812" s="21">
        <v>1858</v>
      </c>
      <c r="L812" s="21">
        <v>8044.9666999999999</v>
      </c>
      <c r="M812" s="22">
        <v>0.62956589565194998</v>
      </c>
      <c r="N812" s="22">
        <v>5.0368152076866197</v>
      </c>
      <c r="O812" s="21">
        <v>1232</v>
      </c>
      <c r="P812" s="21">
        <v>1844</v>
      </c>
      <c r="Q812" s="21">
        <v>7945.9436999999998</v>
      </c>
      <c r="R812" s="22">
        <v>0.62758406082937701</v>
      </c>
      <c r="S812" s="22">
        <v>5.0063646364248298</v>
      </c>
    </row>
    <row r="813" spans="1:19" x14ac:dyDescent="0.3">
      <c r="A813" s="5" t="s">
        <v>1989</v>
      </c>
      <c r="B813" s="5" t="s">
        <v>1168</v>
      </c>
      <c r="C813" s="5" t="s">
        <v>698</v>
      </c>
      <c r="D813" s="5" t="s">
        <v>1626</v>
      </c>
      <c r="E813" s="21">
        <v>148</v>
      </c>
      <c r="F813" s="21">
        <v>164</v>
      </c>
      <c r="G813" s="21">
        <v>2847.7855</v>
      </c>
      <c r="H813" s="22">
        <v>0.82378765244338703</v>
      </c>
      <c r="I813" s="22">
        <v>7.3216864286509002</v>
      </c>
      <c r="J813" s="21">
        <v>106</v>
      </c>
      <c r="K813" s="21">
        <v>124</v>
      </c>
      <c r="L813" s="21">
        <v>2650.7226000000001</v>
      </c>
      <c r="M813" s="22">
        <v>0.81282540989802798</v>
      </c>
      <c r="N813" s="22">
        <v>6.9979799818765196</v>
      </c>
      <c r="O813" s="21">
        <v>90</v>
      </c>
      <c r="P813" s="21">
        <v>111</v>
      </c>
      <c r="Q813" s="21">
        <v>2603.3220000000001</v>
      </c>
      <c r="R813" s="22">
        <v>0.79852158196404499</v>
      </c>
      <c r="S813" s="22">
        <v>6.6146833065598498</v>
      </c>
    </row>
    <row r="814" spans="1:19" x14ac:dyDescent="0.3">
      <c r="A814" s="5" t="s">
        <v>1989</v>
      </c>
      <c r="B814" s="5" t="s">
        <v>1168</v>
      </c>
      <c r="C814" s="5" t="s">
        <v>699</v>
      </c>
      <c r="D814" s="5" t="s">
        <v>1627</v>
      </c>
      <c r="E814" s="21">
        <v>2183</v>
      </c>
      <c r="F814" s="21">
        <v>2908</v>
      </c>
      <c r="G814" s="21">
        <v>13426.856900000001</v>
      </c>
      <c r="H814" s="22">
        <v>0.78554417547423405</v>
      </c>
      <c r="I814" s="22">
        <v>6.9645554452895402</v>
      </c>
      <c r="J814" s="21">
        <v>2122</v>
      </c>
      <c r="K814" s="21">
        <v>2840</v>
      </c>
      <c r="L814" s="21">
        <v>13303.461300000001</v>
      </c>
      <c r="M814" s="22">
        <v>0.78591427424752602</v>
      </c>
      <c r="N814" s="22">
        <v>6.9825806172012301</v>
      </c>
      <c r="O814" s="21">
        <v>2110</v>
      </c>
      <c r="P814" s="21">
        <v>2831</v>
      </c>
      <c r="Q814" s="21">
        <v>13299.819600000001</v>
      </c>
      <c r="R814" s="22">
        <v>0.78525375179038803</v>
      </c>
      <c r="S814" s="22">
        <v>6.9598384595851597</v>
      </c>
    </row>
    <row r="815" spans="1:19" x14ac:dyDescent="0.3">
      <c r="A815" s="5" t="s">
        <v>1989</v>
      </c>
      <c r="B815" s="5" t="s">
        <v>1168</v>
      </c>
      <c r="C815" s="5" t="s">
        <v>700</v>
      </c>
      <c r="D815" s="5" t="s">
        <v>1628</v>
      </c>
      <c r="E815" s="21">
        <v>2203</v>
      </c>
      <c r="F815" s="21">
        <v>2457</v>
      </c>
      <c r="G815" s="21">
        <v>26579.7284</v>
      </c>
      <c r="H815" s="22">
        <v>0.84524749229370999</v>
      </c>
      <c r="I815" s="22">
        <v>7.8656969464524202</v>
      </c>
      <c r="J815" s="21">
        <v>1509</v>
      </c>
      <c r="K815" s="21">
        <v>1766</v>
      </c>
      <c r="L815" s="21">
        <v>6219.5254999999997</v>
      </c>
      <c r="M815" s="22">
        <v>0.74673631663680295</v>
      </c>
      <c r="N815" s="22">
        <v>6.6333653255259399</v>
      </c>
      <c r="O815" s="21">
        <v>1485</v>
      </c>
      <c r="P815" s="21">
        <v>1748</v>
      </c>
      <c r="Q815" s="21">
        <v>6197.3110999999999</v>
      </c>
      <c r="R815" s="22">
        <v>0.74567101894837995</v>
      </c>
      <c r="S815" s="22">
        <v>6.6284694171320098</v>
      </c>
    </row>
    <row r="816" spans="1:19" x14ac:dyDescent="0.3">
      <c r="A816" s="5" t="s">
        <v>1989</v>
      </c>
      <c r="B816" s="5" t="s">
        <v>1168</v>
      </c>
      <c r="C816" s="5" t="s">
        <v>701</v>
      </c>
      <c r="D816" s="5" t="s">
        <v>1629</v>
      </c>
      <c r="E816" s="21">
        <v>2033</v>
      </c>
      <c r="F816" s="21">
        <v>2295</v>
      </c>
      <c r="G816" s="21">
        <v>40045.064599999998</v>
      </c>
      <c r="H816" s="22">
        <v>0.67108825973817898</v>
      </c>
      <c r="I816" s="22">
        <v>5.3084176330283803</v>
      </c>
      <c r="J816" s="21">
        <v>150</v>
      </c>
      <c r="K816" s="21">
        <v>204</v>
      </c>
      <c r="L816" s="21">
        <v>2748.0726</v>
      </c>
      <c r="M816" s="22">
        <v>0.76969175934934397</v>
      </c>
      <c r="N816" s="22">
        <v>6.4923434077292699</v>
      </c>
      <c r="O816" s="21">
        <v>142</v>
      </c>
      <c r="P816" s="21">
        <v>195</v>
      </c>
      <c r="Q816" s="21">
        <v>2724.4398000000001</v>
      </c>
      <c r="R816" s="22">
        <v>0.76502831414351202</v>
      </c>
      <c r="S816" s="22">
        <v>6.4762165601897301</v>
      </c>
    </row>
    <row r="817" spans="1:19" x14ac:dyDescent="0.3">
      <c r="A817" s="5" t="s">
        <v>1989</v>
      </c>
      <c r="B817" s="5" t="s">
        <v>1168</v>
      </c>
      <c r="C817" s="5" t="s">
        <v>702</v>
      </c>
      <c r="D817" s="5" t="s">
        <v>1630</v>
      </c>
      <c r="E817" s="21">
        <v>6000</v>
      </c>
      <c r="F817" s="21">
        <v>6329</v>
      </c>
      <c r="G817" s="21">
        <v>13507.5344</v>
      </c>
      <c r="H817" s="22">
        <v>0.692234030169811</v>
      </c>
      <c r="I817" s="22">
        <v>5.6701504298844396</v>
      </c>
      <c r="J817" s="21">
        <v>5940</v>
      </c>
      <c r="K817" s="21">
        <v>6293</v>
      </c>
      <c r="L817" s="21">
        <v>13447.836300000001</v>
      </c>
      <c r="M817" s="22">
        <v>0.69015376334806</v>
      </c>
      <c r="N817" s="22">
        <v>5.6455345344908201</v>
      </c>
      <c r="O817" s="21">
        <v>5823</v>
      </c>
      <c r="P817" s="21">
        <v>6214</v>
      </c>
      <c r="Q817" s="21">
        <v>13328.3655</v>
      </c>
      <c r="R817" s="22">
        <v>0.68705819939781798</v>
      </c>
      <c r="S817" s="22">
        <v>5.61871623672842</v>
      </c>
    </row>
    <row r="818" spans="1:19" x14ac:dyDescent="0.3">
      <c r="A818" s="5" t="s">
        <v>1989</v>
      </c>
      <c r="B818" s="5" t="s">
        <v>1168</v>
      </c>
      <c r="C818" s="5" t="s">
        <v>703</v>
      </c>
      <c r="D818" s="5" t="s">
        <v>1631</v>
      </c>
      <c r="E818" s="21">
        <v>4690</v>
      </c>
      <c r="F818" s="21">
        <v>5824</v>
      </c>
      <c r="G818" s="21">
        <v>37078.827100000002</v>
      </c>
      <c r="H818" s="22">
        <v>0.87400031429312397</v>
      </c>
      <c r="I818" s="22">
        <v>8.0462069214887393</v>
      </c>
      <c r="J818" s="21">
        <v>3502</v>
      </c>
      <c r="K818" s="21">
        <v>4691</v>
      </c>
      <c r="L818" s="21">
        <v>25818.306499999999</v>
      </c>
      <c r="M818" s="22">
        <v>0.84153444881324202</v>
      </c>
      <c r="N818" s="22">
        <v>7.5869616823147403</v>
      </c>
      <c r="O818" s="21">
        <v>2729</v>
      </c>
      <c r="P818" s="21">
        <v>3806</v>
      </c>
      <c r="Q818" s="21">
        <v>25198.008000000002</v>
      </c>
      <c r="R818" s="22">
        <v>0.81921493506544196</v>
      </c>
      <c r="S818" s="22">
        <v>7.3457434133289299</v>
      </c>
    </row>
    <row r="819" spans="1:19" x14ac:dyDescent="0.3">
      <c r="A819" s="5" t="s">
        <v>1989</v>
      </c>
      <c r="B819" s="5" t="s">
        <v>1168</v>
      </c>
      <c r="C819" s="5" t="s">
        <v>704</v>
      </c>
      <c r="D819" s="5" t="s">
        <v>1632</v>
      </c>
      <c r="E819" s="21">
        <v>1970</v>
      </c>
      <c r="F819" s="21">
        <v>2393</v>
      </c>
      <c r="G819" s="21">
        <v>15012.2449</v>
      </c>
      <c r="H819" s="22">
        <v>0.72474442979884202</v>
      </c>
      <c r="I819" s="22">
        <v>5.8919657556221203</v>
      </c>
      <c r="J819" s="21">
        <v>1819</v>
      </c>
      <c r="K819" s="21">
        <v>2200</v>
      </c>
      <c r="L819" s="21">
        <v>13907.6566</v>
      </c>
      <c r="M819" s="22">
        <v>0.70701202802317398</v>
      </c>
      <c r="N819" s="22">
        <v>5.7539000786632801</v>
      </c>
      <c r="O819" s="21">
        <v>1781</v>
      </c>
      <c r="P819" s="21">
        <v>2163</v>
      </c>
      <c r="Q819" s="21">
        <v>13833.127899999999</v>
      </c>
      <c r="R819" s="22">
        <v>0.70413429167264396</v>
      </c>
      <c r="S819" s="22">
        <v>5.7191218599769096</v>
      </c>
    </row>
    <row r="820" spans="1:19" x14ac:dyDescent="0.3">
      <c r="A820" s="5" t="s">
        <v>1989</v>
      </c>
      <c r="B820" s="5" t="s">
        <v>1872</v>
      </c>
      <c r="C820" s="5" t="s">
        <v>705</v>
      </c>
      <c r="D820" s="5" t="s">
        <v>1633</v>
      </c>
      <c r="E820" s="21">
        <v>2761</v>
      </c>
      <c r="F820" s="21">
        <v>4676</v>
      </c>
      <c r="G820" s="21">
        <v>10662.125</v>
      </c>
      <c r="H820" s="22">
        <v>0.89107177086901801</v>
      </c>
      <c r="I820" s="22">
        <v>8.1905924660562999</v>
      </c>
      <c r="J820" s="21">
        <v>1224</v>
      </c>
      <c r="K820" s="21">
        <v>2640</v>
      </c>
      <c r="L820" s="21">
        <v>9385.5252</v>
      </c>
      <c r="M820" s="22">
        <v>0.83964791455565801</v>
      </c>
      <c r="N820" s="22">
        <v>7.3440618999635197</v>
      </c>
      <c r="O820" s="21">
        <v>991</v>
      </c>
      <c r="P820" s="21">
        <v>2327</v>
      </c>
      <c r="Q820" s="21">
        <v>8989.1252000000004</v>
      </c>
      <c r="R820" s="22">
        <v>0.81852046228952302</v>
      </c>
      <c r="S820" s="22">
        <v>7.0409137103199804</v>
      </c>
    </row>
    <row r="821" spans="1:19" x14ac:dyDescent="0.3">
      <c r="A821" s="5" t="s">
        <v>2000</v>
      </c>
      <c r="B821" s="5" t="s">
        <v>1872</v>
      </c>
      <c r="C821" s="5" t="s">
        <v>706</v>
      </c>
      <c r="D821" s="5" t="s">
        <v>1634</v>
      </c>
      <c r="E821" s="21">
        <v>1259</v>
      </c>
      <c r="F821" s="21">
        <v>1231</v>
      </c>
      <c r="G821" s="21">
        <v>7400.8094000000001</v>
      </c>
      <c r="H821" s="22">
        <v>0.59935576763908305</v>
      </c>
      <c r="I821" s="22">
        <v>4.5117655717164302</v>
      </c>
      <c r="J821" s="21">
        <v>1255</v>
      </c>
      <c r="K821" s="21">
        <v>1229</v>
      </c>
      <c r="L821" s="21">
        <v>7390.5915000000005</v>
      </c>
      <c r="M821" s="22">
        <v>0.59966879898112202</v>
      </c>
      <c r="N821" s="22">
        <v>4.5291266600000801</v>
      </c>
      <c r="O821" s="21">
        <v>1255</v>
      </c>
      <c r="P821" s="21">
        <v>1229</v>
      </c>
      <c r="Q821" s="21">
        <v>7390.5915000000005</v>
      </c>
      <c r="R821" s="22">
        <v>0.59966879898112202</v>
      </c>
      <c r="S821" s="22">
        <v>4.5291266600000801</v>
      </c>
    </row>
    <row r="822" spans="1:19" x14ac:dyDescent="0.3">
      <c r="A822" s="5" t="s">
        <v>2000</v>
      </c>
      <c r="B822" s="5" t="s">
        <v>1872</v>
      </c>
      <c r="C822" s="5" t="s">
        <v>707</v>
      </c>
      <c r="D822" s="5" t="s">
        <v>1177</v>
      </c>
      <c r="E822" s="21">
        <v>2911</v>
      </c>
      <c r="F822" s="21">
        <v>3729</v>
      </c>
      <c r="G822" s="21">
        <v>16501.854200000002</v>
      </c>
      <c r="H822" s="22">
        <v>0.59914543790799102</v>
      </c>
      <c r="I822" s="22">
        <v>4.6244217709556503</v>
      </c>
      <c r="J822" s="21">
        <v>2866</v>
      </c>
      <c r="K822" s="21">
        <v>3698</v>
      </c>
      <c r="L822" s="21">
        <v>16348.9475</v>
      </c>
      <c r="M822" s="22">
        <v>0.59802426288357202</v>
      </c>
      <c r="N822" s="22">
        <v>4.6105537941490198</v>
      </c>
      <c r="O822" s="21">
        <v>2850</v>
      </c>
      <c r="P822" s="21">
        <v>3687</v>
      </c>
      <c r="Q822" s="21">
        <v>16347.7006</v>
      </c>
      <c r="R822" s="22">
        <v>0.59692039022300503</v>
      </c>
      <c r="S822" s="22">
        <v>4.6036799957266004</v>
      </c>
    </row>
    <row r="823" spans="1:19" x14ac:dyDescent="0.3">
      <c r="A823" s="5" t="s">
        <v>2000</v>
      </c>
      <c r="B823" s="5" t="s">
        <v>1872</v>
      </c>
      <c r="C823" s="5" t="s">
        <v>708</v>
      </c>
      <c r="D823" s="5" t="s">
        <v>1635</v>
      </c>
      <c r="E823" s="21">
        <v>1878</v>
      </c>
      <c r="F823" s="21">
        <v>2324</v>
      </c>
      <c r="G823" s="21">
        <v>16014.3753</v>
      </c>
      <c r="H823" s="22">
        <v>0.801335254686252</v>
      </c>
      <c r="I823" s="22">
        <v>7.06421689354314</v>
      </c>
      <c r="J823" s="21">
        <v>1537</v>
      </c>
      <c r="K823" s="21">
        <v>2043</v>
      </c>
      <c r="L823" s="21">
        <v>15909.2688</v>
      </c>
      <c r="M823" s="22">
        <v>0.77938044173225596</v>
      </c>
      <c r="N823" s="22">
        <v>6.86057956527344</v>
      </c>
      <c r="O823" s="21">
        <v>1530</v>
      </c>
      <c r="P823" s="21">
        <v>2036</v>
      </c>
      <c r="Q823" s="21">
        <v>15902.0083</v>
      </c>
      <c r="R823" s="22">
        <v>0.77911881463160304</v>
      </c>
      <c r="S823" s="22">
        <v>6.8649382922294899</v>
      </c>
    </row>
    <row r="824" spans="1:19" x14ac:dyDescent="0.3">
      <c r="A824" s="5" t="s">
        <v>2000</v>
      </c>
      <c r="B824" s="5" t="s">
        <v>1872</v>
      </c>
      <c r="C824" s="5" t="s">
        <v>709</v>
      </c>
      <c r="D824" s="5" t="s">
        <v>1636</v>
      </c>
      <c r="E824" s="21">
        <v>3180</v>
      </c>
      <c r="F824" s="21">
        <v>4433</v>
      </c>
      <c r="G824" s="21">
        <v>4319.0028000000002</v>
      </c>
      <c r="H824" s="22">
        <v>0.76561812023090603</v>
      </c>
      <c r="I824" s="22">
        <v>6.3896049257431304</v>
      </c>
      <c r="J824" s="21">
        <v>2164</v>
      </c>
      <c r="K824" s="21">
        <v>3422</v>
      </c>
      <c r="L824" s="21">
        <v>4046.1878000000002</v>
      </c>
      <c r="M824" s="22">
        <v>0.73199777881460804</v>
      </c>
      <c r="N824" s="22">
        <v>6.0417985184525396</v>
      </c>
      <c r="O824" s="21">
        <v>1971</v>
      </c>
      <c r="P824" s="21">
        <v>3279</v>
      </c>
      <c r="Q824" s="21">
        <v>4012.8791000000001</v>
      </c>
      <c r="R824" s="22">
        <v>0.72390546935559197</v>
      </c>
      <c r="S824" s="22">
        <v>5.9857843770830899</v>
      </c>
    </row>
    <row r="825" spans="1:19" x14ac:dyDescent="0.3">
      <c r="A825" s="5" t="s">
        <v>2000</v>
      </c>
      <c r="B825" s="5" t="s">
        <v>1872</v>
      </c>
      <c r="C825" s="5" t="s">
        <v>710</v>
      </c>
      <c r="D825" s="5" t="s">
        <v>1637</v>
      </c>
      <c r="E825" s="21">
        <v>3279</v>
      </c>
      <c r="F825" s="21">
        <v>3531</v>
      </c>
      <c r="G825" s="21">
        <v>12682.4141</v>
      </c>
      <c r="H825" s="22">
        <v>0.74502438415205796</v>
      </c>
      <c r="I825" s="22">
        <v>6.1749285421783799</v>
      </c>
      <c r="J825" s="21">
        <v>3119</v>
      </c>
      <c r="K825" s="21">
        <v>3440</v>
      </c>
      <c r="L825" s="21">
        <v>12600.4635</v>
      </c>
      <c r="M825" s="22">
        <v>0.74260557215873901</v>
      </c>
      <c r="N825" s="22">
        <v>6.1602041772616403</v>
      </c>
      <c r="O825" s="21">
        <v>2714</v>
      </c>
      <c r="P825" s="21">
        <v>3183</v>
      </c>
      <c r="Q825" s="21">
        <v>12475.388199999999</v>
      </c>
      <c r="R825" s="22">
        <v>0.72939414690593096</v>
      </c>
      <c r="S825" s="22">
        <v>6.0214123226321297</v>
      </c>
    </row>
    <row r="826" spans="1:19" x14ac:dyDescent="0.3">
      <c r="A826" s="5" t="s">
        <v>2000</v>
      </c>
      <c r="B826" s="5" t="s">
        <v>1872</v>
      </c>
      <c r="C826" s="5" t="s">
        <v>711</v>
      </c>
      <c r="D826" s="5" t="s">
        <v>1638</v>
      </c>
      <c r="E826" s="21">
        <v>3965</v>
      </c>
      <c r="F826" s="21">
        <v>4364</v>
      </c>
      <c r="G826" s="21">
        <v>113769.3385</v>
      </c>
      <c r="H826" s="22">
        <v>0.83763685234575302</v>
      </c>
      <c r="I826" s="22">
        <v>7.2339707363524397</v>
      </c>
      <c r="J826" s="21" t="e">
        <v>#N/A</v>
      </c>
      <c r="K826" s="21" t="e">
        <v>#N/A</v>
      </c>
      <c r="L826" s="21" t="e">
        <v>#N/A</v>
      </c>
      <c r="M826" s="22" t="e">
        <v>#N/A</v>
      </c>
      <c r="N826" s="22" t="e">
        <v>#N/A</v>
      </c>
      <c r="O826" s="21" t="e">
        <v>#N/A</v>
      </c>
      <c r="P826" s="21" t="e">
        <v>#N/A</v>
      </c>
      <c r="Q826" s="21" t="e">
        <v>#N/A</v>
      </c>
      <c r="R826" s="22" t="e">
        <v>#N/A</v>
      </c>
      <c r="S826" s="22" t="e">
        <v>#N/A</v>
      </c>
    </row>
    <row r="827" spans="1:19" x14ac:dyDescent="0.3">
      <c r="A827" s="5" t="s">
        <v>2000</v>
      </c>
      <c r="B827" s="5" t="s">
        <v>1872</v>
      </c>
      <c r="C827" s="5" t="s">
        <v>712</v>
      </c>
      <c r="D827" s="5" t="s">
        <v>1639</v>
      </c>
      <c r="E827" s="21">
        <v>1852</v>
      </c>
      <c r="F827" s="21">
        <v>1972</v>
      </c>
      <c r="G827" s="21">
        <v>37121.051800000001</v>
      </c>
      <c r="H827" s="22">
        <v>0.76887439574094696</v>
      </c>
      <c r="I827" s="22">
        <v>6.2601189037817901</v>
      </c>
      <c r="J827" s="21">
        <v>1313</v>
      </c>
      <c r="K827" s="21">
        <v>1413</v>
      </c>
      <c r="L827" s="21">
        <v>31119.650600000001</v>
      </c>
      <c r="M827" s="22">
        <v>0.75163671678729405</v>
      </c>
      <c r="N827" s="22">
        <v>6.1523668780651501</v>
      </c>
      <c r="O827" s="21">
        <v>958</v>
      </c>
      <c r="P827" s="21">
        <v>1175</v>
      </c>
      <c r="Q827" s="21">
        <v>30894.727900000002</v>
      </c>
      <c r="R827" s="22">
        <v>0.70286391241417001</v>
      </c>
      <c r="S827" s="22">
        <v>5.8016012622156099</v>
      </c>
    </row>
    <row r="828" spans="1:19" x14ac:dyDescent="0.3">
      <c r="A828" s="5" t="s">
        <v>2000</v>
      </c>
      <c r="B828" s="5" t="s">
        <v>1872</v>
      </c>
      <c r="C828" s="5" t="s">
        <v>713</v>
      </c>
      <c r="D828" s="5" t="s">
        <v>1196</v>
      </c>
      <c r="E828" s="21">
        <v>6219</v>
      </c>
      <c r="F828" s="21">
        <v>6815</v>
      </c>
      <c r="G828" s="21">
        <v>66875.481199999995</v>
      </c>
      <c r="H828" s="22">
        <v>0.77148929676677602</v>
      </c>
      <c r="I828" s="22">
        <v>6.7335658388136501</v>
      </c>
      <c r="J828" s="21">
        <v>5677</v>
      </c>
      <c r="K828" s="21">
        <v>6328</v>
      </c>
      <c r="L828" s="21">
        <v>57531.4378</v>
      </c>
      <c r="M828" s="22">
        <v>0.778879966100679</v>
      </c>
      <c r="N828" s="22">
        <v>6.8949379690181898</v>
      </c>
      <c r="O828" s="21">
        <v>5669</v>
      </c>
      <c r="P828" s="21">
        <v>6321</v>
      </c>
      <c r="Q828" s="21">
        <v>57525.779600000002</v>
      </c>
      <c r="R828" s="22">
        <v>0.77874658094376004</v>
      </c>
      <c r="S828" s="22">
        <v>6.8879882568679403</v>
      </c>
    </row>
    <row r="829" spans="1:19" x14ac:dyDescent="0.3">
      <c r="A829" s="5" t="s">
        <v>2000</v>
      </c>
      <c r="B829" s="5" t="s">
        <v>1872</v>
      </c>
      <c r="C829" s="5" t="s">
        <v>714</v>
      </c>
      <c r="D829" s="5" t="s">
        <v>1292</v>
      </c>
      <c r="E829" s="21">
        <v>932</v>
      </c>
      <c r="F829" s="21">
        <v>1182</v>
      </c>
      <c r="G829" s="21">
        <v>6385.8145000000004</v>
      </c>
      <c r="H829" s="22">
        <v>0.70656653173733197</v>
      </c>
      <c r="I829" s="22">
        <v>5.44664612495386</v>
      </c>
      <c r="J829" s="21">
        <v>871</v>
      </c>
      <c r="K829" s="21">
        <v>1121</v>
      </c>
      <c r="L829" s="21">
        <v>6374.7628999999997</v>
      </c>
      <c r="M829" s="22">
        <v>0.69277101708825095</v>
      </c>
      <c r="N829" s="22">
        <v>5.3252789196885404</v>
      </c>
      <c r="O829" s="21">
        <v>868</v>
      </c>
      <c r="P829" s="21">
        <v>1118</v>
      </c>
      <c r="Q829" s="21">
        <v>6359.6857</v>
      </c>
      <c r="R829" s="22">
        <v>0.691392173203348</v>
      </c>
      <c r="S829" s="22">
        <v>5.3267572422251197</v>
      </c>
    </row>
    <row r="830" spans="1:19" x14ac:dyDescent="0.3">
      <c r="A830" s="5" t="s">
        <v>2000</v>
      </c>
      <c r="B830" s="5" t="s">
        <v>1872</v>
      </c>
      <c r="C830" s="5" t="s">
        <v>715</v>
      </c>
      <c r="D830" s="5" t="s">
        <v>1640</v>
      </c>
      <c r="E830" s="21">
        <v>413</v>
      </c>
      <c r="F830" s="21">
        <v>506</v>
      </c>
      <c r="G830" s="21">
        <v>5226.3944000000001</v>
      </c>
      <c r="H830" s="22">
        <v>0.82466206072119097</v>
      </c>
      <c r="I830" s="22">
        <v>7.1534071631892804</v>
      </c>
      <c r="J830" s="21">
        <v>383</v>
      </c>
      <c r="K830" s="21">
        <v>487</v>
      </c>
      <c r="L830" s="21">
        <v>5193.2699000000002</v>
      </c>
      <c r="M830" s="22">
        <v>0.81862347308091299</v>
      </c>
      <c r="N830" s="22">
        <v>7.0820049078816503</v>
      </c>
      <c r="O830" s="21">
        <v>311</v>
      </c>
      <c r="P830" s="21">
        <v>419</v>
      </c>
      <c r="Q830" s="21">
        <v>4397.0963000000002</v>
      </c>
      <c r="R830" s="22">
        <v>0.75916738368523895</v>
      </c>
      <c r="S830" s="22">
        <v>6.2886497909976304</v>
      </c>
    </row>
    <row r="831" spans="1:19" x14ac:dyDescent="0.3">
      <c r="A831" s="5" t="s">
        <v>2000</v>
      </c>
      <c r="B831" s="5" t="s">
        <v>1872</v>
      </c>
      <c r="C831" s="5" t="s">
        <v>716</v>
      </c>
      <c r="D831" s="5" t="s">
        <v>1641</v>
      </c>
      <c r="E831" s="21">
        <v>1236</v>
      </c>
      <c r="F831" s="21">
        <v>1625</v>
      </c>
      <c r="G831" s="21">
        <v>7425.9847</v>
      </c>
      <c r="H831" s="22">
        <v>0.70212172154336805</v>
      </c>
      <c r="I831" s="22">
        <v>5.8953085102156901</v>
      </c>
      <c r="J831" s="21">
        <v>1218</v>
      </c>
      <c r="K831" s="21">
        <v>1611</v>
      </c>
      <c r="L831" s="21">
        <v>7357.0011000000004</v>
      </c>
      <c r="M831" s="22">
        <v>0.70052891055856803</v>
      </c>
      <c r="N831" s="22">
        <v>5.8750891902208497</v>
      </c>
      <c r="O831" s="21">
        <v>1215</v>
      </c>
      <c r="P831" s="21">
        <v>1609</v>
      </c>
      <c r="Q831" s="21">
        <v>7356.1450999999997</v>
      </c>
      <c r="R831" s="22">
        <v>0.70028305214016795</v>
      </c>
      <c r="S831" s="22">
        <v>5.8923481602208803</v>
      </c>
    </row>
    <row r="832" spans="1:19" x14ac:dyDescent="0.3">
      <c r="A832" s="5" t="s">
        <v>2000</v>
      </c>
      <c r="B832" s="5" t="s">
        <v>1872</v>
      </c>
      <c r="C832" s="5" t="s">
        <v>717</v>
      </c>
      <c r="D832" s="5" t="s">
        <v>1642</v>
      </c>
      <c r="E832" s="21">
        <v>2814</v>
      </c>
      <c r="F832" s="21">
        <v>3638</v>
      </c>
      <c r="G832" s="21">
        <v>25795.500100000001</v>
      </c>
      <c r="H832" s="22">
        <v>0.72672575953433405</v>
      </c>
      <c r="I832" s="22">
        <v>6.15160513723972</v>
      </c>
      <c r="J832" s="21">
        <v>2687</v>
      </c>
      <c r="K832" s="21">
        <v>3515</v>
      </c>
      <c r="L832" s="21">
        <v>24389.8613</v>
      </c>
      <c r="M832" s="22">
        <v>0.723642332824734</v>
      </c>
      <c r="N832" s="22">
        <v>6.1265243160490304</v>
      </c>
      <c r="O832" s="21">
        <v>2686</v>
      </c>
      <c r="P832" s="21">
        <v>3515</v>
      </c>
      <c r="Q832" s="21">
        <v>24389.793399999999</v>
      </c>
      <c r="R832" s="22">
        <v>0.72364371389156101</v>
      </c>
      <c r="S832" s="22">
        <v>6.1265413719951098</v>
      </c>
    </row>
    <row r="833" spans="1:19" x14ac:dyDescent="0.3">
      <c r="A833" s="5" t="s">
        <v>2000</v>
      </c>
      <c r="B833" s="5" t="s">
        <v>1872</v>
      </c>
      <c r="C833" s="5" t="s">
        <v>718</v>
      </c>
      <c r="D833" s="5" t="s">
        <v>1643</v>
      </c>
      <c r="E833" s="21">
        <v>789</v>
      </c>
      <c r="F833" s="21">
        <v>972</v>
      </c>
      <c r="G833" s="21">
        <v>10499.024600000001</v>
      </c>
      <c r="H833" s="22">
        <v>0.81766973535126597</v>
      </c>
      <c r="I833" s="22">
        <v>7.4530669671049896</v>
      </c>
      <c r="J833" s="21">
        <v>786</v>
      </c>
      <c r="K833" s="21">
        <v>968</v>
      </c>
      <c r="L833" s="21">
        <v>10498.356599999999</v>
      </c>
      <c r="M833" s="22">
        <v>0.81702143227033297</v>
      </c>
      <c r="N833" s="22">
        <v>7.4846588297362899</v>
      </c>
      <c r="O833" s="21">
        <v>786</v>
      </c>
      <c r="P833" s="21">
        <v>968</v>
      </c>
      <c r="Q833" s="21">
        <v>10498.356599999999</v>
      </c>
      <c r="R833" s="22">
        <v>0.81702143227033297</v>
      </c>
      <c r="S833" s="22">
        <v>7.4846588297362899</v>
      </c>
    </row>
    <row r="834" spans="1:19" x14ac:dyDescent="0.3">
      <c r="A834" s="5" t="s">
        <v>2000</v>
      </c>
      <c r="B834" s="5" t="s">
        <v>1872</v>
      </c>
      <c r="C834" s="5" t="s">
        <v>719</v>
      </c>
      <c r="D834" s="5" t="s">
        <v>1644</v>
      </c>
      <c r="E834" s="21">
        <v>1714</v>
      </c>
      <c r="F834" s="21">
        <v>2033</v>
      </c>
      <c r="G834" s="21">
        <v>43791.395600000003</v>
      </c>
      <c r="H834" s="22">
        <v>0.76894155778960405</v>
      </c>
      <c r="I834" s="22">
        <v>6.5308167488620299</v>
      </c>
      <c r="J834" s="21">
        <v>1580</v>
      </c>
      <c r="K834" s="21">
        <v>1910</v>
      </c>
      <c r="L834" s="21">
        <v>38443.050999999999</v>
      </c>
      <c r="M834" s="22">
        <v>0.77154758935999102</v>
      </c>
      <c r="N834" s="22">
        <v>6.65319704860004</v>
      </c>
      <c r="O834" s="21">
        <v>1577</v>
      </c>
      <c r="P834" s="21">
        <v>1907</v>
      </c>
      <c r="Q834" s="21">
        <v>38442.002399999998</v>
      </c>
      <c r="R834" s="22">
        <v>0.77123340002712903</v>
      </c>
      <c r="S834" s="22">
        <v>6.6429281981137498</v>
      </c>
    </row>
    <row r="835" spans="1:19" x14ac:dyDescent="0.3">
      <c r="A835" s="5" t="s">
        <v>2000</v>
      </c>
      <c r="B835" s="5" t="s">
        <v>1872</v>
      </c>
      <c r="C835" s="5" t="s">
        <v>720</v>
      </c>
      <c r="D835" s="5" t="s">
        <v>1645</v>
      </c>
      <c r="E835" s="21">
        <v>3940</v>
      </c>
      <c r="F835" s="21">
        <v>4546</v>
      </c>
      <c r="G835" s="21">
        <v>37651.545899999997</v>
      </c>
      <c r="H835" s="22">
        <v>0.82271163294795502</v>
      </c>
      <c r="I835" s="22">
        <v>7.4471463419072403</v>
      </c>
      <c r="J835" s="21">
        <v>3810</v>
      </c>
      <c r="K835" s="21">
        <v>4425</v>
      </c>
      <c r="L835" s="21">
        <v>33413.989099999999</v>
      </c>
      <c r="M835" s="22">
        <v>0.80490155397840302</v>
      </c>
      <c r="N835" s="22">
        <v>7.1829296187785596</v>
      </c>
      <c r="O835" s="21">
        <v>3706</v>
      </c>
      <c r="P835" s="21">
        <v>4349</v>
      </c>
      <c r="Q835" s="21">
        <v>33112.422599999998</v>
      </c>
      <c r="R835" s="22">
        <v>0.80498958176609003</v>
      </c>
      <c r="S835" s="22">
        <v>7.1945383920508101</v>
      </c>
    </row>
    <row r="836" spans="1:19" x14ac:dyDescent="0.3">
      <c r="A836" s="5" t="s">
        <v>2000</v>
      </c>
      <c r="B836" s="5" t="s">
        <v>1872</v>
      </c>
      <c r="C836" s="5" t="s">
        <v>721</v>
      </c>
      <c r="D836" s="5" t="s">
        <v>1646</v>
      </c>
      <c r="E836" s="21">
        <v>1378</v>
      </c>
      <c r="F836" s="21">
        <v>1567</v>
      </c>
      <c r="G836" s="21">
        <v>12592.6747</v>
      </c>
      <c r="H836" s="22">
        <v>0.64010922747125598</v>
      </c>
      <c r="I836" s="22">
        <v>4.9380427039380699</v>
      </c>
      <c r="J836" s="21">
        <v>1354</v>
      </c>
      <c r="K836" s="21">
        <v>1544</v>
      </c>
      <c r="L836" s="21">
        <v>12191.1554</v>
      </c>
      <c r="M836" s="22">
        <v>0.63836881141158996</v>
      </c>
      <c r="N836" s="22">
        <v>4.8940491082189697</v>
      </c>
      <c r="O836" s="21">
        <v>1353</v>
      </c>
      <c r="P836" s="21">
        <v>1543</v>
      </c>
      <c r="Q836" s="21">
        <v>12190.8094</v>
      </c>
      <c r="R836" s="22">
        <v>0.63817967980826296</v>
      </c>
      <c r="S836" s="22">
        <v>4.8910182004123</v>
      </c>
    </row>
    <row r="837" spans="1:19" x14ac:dyDescent="0.3">
      <c r="A837" s="5" t="s">
        <v>2000</v>
      </c>
      <c r="B837" s="5" t="s">
        <v>1872</v>
      </c>
      <c r="C837" s="5" t="s">
        <v>722</v>
      </c>
      <c r="D837" s="5" t="s">
        <v>1647</v>
      </c>
      <c r="E837" s="21">
        <v>1242</v>
      </c>
      <c r="F837" s="21">
        <v>1482</v>
      </c>
      <c r="G837" s="21">
        <v>13966.5744</v>
      </c>
      <c r="H837" s="22">
        <v>0.70284511387125403</v>
      </c>
      <c r="I837" s="22">
        <v>5.6474831431783503</v>
      </c>
      <c r="J837" s="21">
        <v>1216</v>
      </c>
      <c r="K837" s="21">
        <v>1466</v>
      </c>
      <c r="L837" s="21">
        <v>13848.7351</v>
      </c>
      <c r="M837" s="22">
        <v>0.70234149709056004</v>
      </c>
      <c r="N837" s="22">
        <v>5.6493541260677702</v>
      </c>
      <c r="O837" s="21">
        <v>1214</v>
      </c>
      <c r="P837" s="21">
        <v>1463</v>
      </c>
      <c r="Q837" s="21">
        <v>13848.1558</v>
      </c>
      <c r="R837" s="22">
        <v>0.70179606519122395</v>
      </c>
      <c r="S837" s="22">
        <v>5.6380292158836003</v>
      </c>
    </row>
    <row r="838" spans="1:19" x14ac:dyDescent="0.3">
      <c r="A838" s="5" t="s">
        <v>2000</v>
      </c>
      <c r="B838" s="5" t="s">
        <v>1872</v>
      </c>
      <c r="C838" s="5" t="s">
        <v>723</v>
      </c>
      <c r="D838" s="5" t="s">
        <v>1648</v>
      </c>
      <c r="E838" s="21">
        <v>3956</v>
      </c>
      <c r="F838" s="21">
        <v>4541</v>
      </c>
      <c r="G838" s="21">
        <v>9339.5195000000003</v>
      </c>
      <c r="H838" s="22">
        <v>0.66901303897150199</v>
      </c>
      <c r="I838" s="22">
        <v>5.3578947604597902</v>
      </c>
      <c r="J838" s="21">
        <v>3902</v>
      </c>
      <c r="K838" s="21">
        <v>4498</v>
      </c>
      <c r="L838" s="21">
        <v>9293.0499</v>
      </c>
      <c r="M838" s="22">
        <v>0.66900724063436701</v>
      </c>
      <c r="N838" s="22">
        <v>5.3601390627679697</v>
      </c>
      <c r="O838" s="21">
        <v>3878</v>
      </c>
      <c r="P838" s="21">
        <v>4473</v>
      </c>
      <c r="Q838" s="21">
        <v>9287.1826999999994</v>
      </c>
      <c r="R838" s="22">
        <v>0.667320287151417</v>
      </c>
      <c r="S838" s="22">
        <v>5.3445657694067004</v>
      </c>
    </row>
    <row r="839" spans="1:19" x14ac:dyDescent="0.3">
      <c r="A839" s="5" t="s">
        <v>2000</v>
      </c>
      <c r="B839" s="5" t="s">
        <v>1872</v>
      </c>
      <c r="C839" s="5" t="s">
        <v>724</v>
      </c>
      <c r="D839" s="5" t="s">
        <v>1649</v>
      </c>
      <c r="E839" s="21">
        <v>4926</v>
      </c>
      <c r="F839" s="21">
        <v>4718</v>
      </c>
      <c r="G839" s="21">
        <v>287779.1091</v>
      </c>
      <c r="H839" s="22">
        <v>0.72687219045204599</v>
      </c>
      <c r="I839" s="22">
        <v>5.7694581364943902</v>
      </c>
      <c r="J839" s="21">
        <v>4096</v>
      </c>
      <c r="K839" s="21">
        <v>4103</v>
      </c>
      <c r="L839" s="21">
        <v>278515.09269999998</v>
      </c>
      <c r="M839" s="22">
        <v>0.70073222500091203</v>
      </c>
      <c r="N839" s="22">
        <v>5.5288827809864003</v>
      </c>
      <c r="O839" s="21">
        <v>3992</v>
      </c>
      <c r="P839" s="21">
        <v>4044</v>
      </c>
      <c r="Q839" s="21">
        <v>278353.63789999997</v>
      </c>
      <c r="R839" s="22">
        <v>0.69671039594737705</v>
      </c>
      <c r="S839" s="22">
        <v>5.4983729062678304</v>
      </c>
    </row>
    <row r="840" spans="1:19" x14ac:dyDescent="0.3">
      <c r="A840" s="5" t="s">
        <v>2000</v>
      </c>
      <c r="B840" s="5" t="s">
        <v>1872</v>
      </c>
      <c r="C840" s="5" t="s">
        <v>725</v>
      </c>
      <c r="D840" s="5" t="s">
        <v>1650</v>
      </c>
      <c r="E840" s="21">
        <v>2770</v>
      </c>
      <c r="F840" s="21">
        <v>3169</v>
      </c>
      <c r="G840" s="21">
        <v>40361.795599999998</v>
      </c>
      <c r="H840" s="22">
        <v>0.78918269778586703</v>
      </c>
      <c r="I840" s="22">
        <v>6.7823115690238804</v>
      </c>
      <c r="J840" s="21">
        <v>2333</v>
      </c>
      <c r="K840" s="21">
        <v>2745</v>
      </c>
      <c r="L840" s="21">
        <v>28450.02</v>
      </c>
      <c r="M840" s="22">
        <v>0.79384850646577199</v>
      </c>
      <c r="N840" s="22">
        <v>6.9530977867844701</v>
      </c>
      <c r="O840" s="21">
        <v>2308</v>
      </c>
      <c r="P840" s="21">
        <v>2726</v>
      </c>
      <c r="Q840" s="21">
        <v>28439.382000000001</v>
      </c>
      <c r="R840" s="22">
        <v>0.79277520520976996</v>
      </c>
      <c r="S840" s="22">
        <v>6.9420072966175503</v>
      </c>
    </row>
    <row r="841" spans="1:19" x14ac:dyDescent="0.3">
      <c r="A841" s="5" t="s">
        <v>2000</v>
      </c>
      <c r="B841" s="5" t="s">
        <v>1872</v>
      </c>
      <c r="C841" s="5" t="s">
        <v>726</v>
      </c>
      <c r="D841" s="5" t="s">
        <v>1651</v>
      </c>
      <c r="E841" s="21">
        <v>1180</v>
      </c>
      <c r="F841" s="21">
        <v>1539</v>
      </c>
      <c r="G841" s="21">
        <v>7338.6459999999997</v>
      </c>
      <c r="H841" s="22">
        <v>0.66449846770022503</v>
      </c>
      <c r="I841" s="22">
        <v>5.2978830212645303</v>
      </c>
      <c r="J841" s="21">
        <v>1077</v>
      </c>
      <c r="K841" s="21">
        <v>1468</v>
      </c>
      <c r="L841" s="21">
        <v>7142.5576000000001</v>
      </c>
      <c r="M841" s="22">
        <v>0.66466616961233604</v>
      </c>
      <c r="N841" s="22">
        <v>5.2876010360965298</v>
      </c>
      <c r="O841" s="21">
        <v>1072</v>
      </c>
      <c r="P841" s="21">
        <v>1465</v>
      </c>
      <c r="Q841" s="21">
        <v>7133.9948000000004</v>
      </c>
      <c r="R841" s="22">
        <v>0.66448873006009401</v>
      </c>
      <c r="S841" s="22">
        <v>5.2831289502362901</v>
      </c>
    </row>
    <row r="842" spans="1:19" x14ac:dyDescent="0.3">
      <c r="A842" s="5" t="s">
        <v>2000</v>
      </c>
      <c r="B842" s="5" t="s">
        <v>1872</v>
      </c>
      <c r="C842" s="5" t="s">
        <v>727</v>
      </c>
      <c r="D842" s="5" t="s">
        <v>1652</v>
      </c>
      <c r="E842" s="21">
        <v>1200</v>
      </c>
      <c r="F842" s="21">
        <v>1101</v>
      </c>
      <c r="G842" s="21">
        <v>9961.4771000000001</v>
      </c>
      <c r="H842" s="22">
        <v>0.76511439985791796</v>
      </c>
      <c r="I842" s="22">
        <v>6.1716811926334598</v>
      </c>
      <c r="J842" s="21">
        <v>1108</v>
      </c>
      <c r="K842" s="21">
        <v>1020</v>
      </c>
      <c r="L842" s="21">
        <v>9876.3266000000003</v>
      </c>
      <c r="M842" s="22">
        <v>0.75037825455529095</v>
      </c>
      <c r="N842" s="22">
        <v>6.0633299800622904</v>
      </c>
      <c r="O842" s="21">
        <v>1096</v>
      </c>
      <c r="P842" s="21">
        <v>1013</v>
      </c>
      <c r="Q842" s="21">
        <v>9867.9416000000001</v>
      </c>
      <c r="R842" s="22">
        <v>0.74931988092882595</v>
      </c>
      <c r="S842" s="22">
        <v>6.0268356746684502</v>
      </c>
    </row>
    <row r="843" spans="1:19" x14ac:dyDescent="0.3">
      <c r="A843" s="5" t="s">
        <v>2000</v>
      </c>
      <c r="B843" s="5" t="s">
        <v>1872</v>
      </c>
      <c r="C843" s="5" t="s">
        <v>728</v>
      </c>
      <c r="D843" s="5" t="s">
        <v>1653</v>
      </c>
      <c r="E843" s="21">
        <v>3426</v>
      </c>
      <c r="F843" s="21">
        <v>3745</v>
      </c>
      <c r="G843" s="21">
        <v>56285.416299999997</v>
      </c>
      <c r="H843" s="22">
        <v>0.80994504674287204</v>
      </c>
      <c r="I843" s="22">
        <v>7.2793776493608204</v>
      </c>
      <c r="J843" s="21">
        <v>3217</v>
      </c>
      <c r="K843" s="21">
        <v>3549</v>
      </c>
      <c r="L843" s="21">
        <v>43136.796799999996</v>
      </c>
      <c r="M843" s="22">
        <v>0.78734001947371701</v>
      </c>
      <c r="N843" s="22">
        <v>6.9884956564827299</v>
      </c>
      <c r="O843" s="21">
        <v>3213</v>
      </c>
      <c r="P843" s="21">
        <v>3549</v>
      </c>
      <c r="Q843" s="21">
        <v>43103.736799999999</v>
      </c>
      <c r="R843" s="22">
        <v>0.78724162781461504</v>
      </c>
      <c r="S843" s="22">
        <v>6.9867098821954201</v>
      </c>
    </row>
    <row r="844" spans="1:19" x14ac:dyDescent="0.3">
      <c r="A844" s="5" t="s">
        <v>2000</v>
      </c>
      <c r="B844" s="5" t="s">
        <v>1872</v>
      </c>
      <c r="C844" s="5" t="s">
        <v>729</v>
      </c>
      <c r="D844" s="5" t="s">
        <v>1654</v>
      </c>
      <c r="E844" s="21">
        <v>3928</v>
      </c>
      <c r="F844" s="21">
        <v>4259</v>
      </c>
      <c r="G844" s="21">
        <v>24433.517</v>
      </c>
      <c r="H844" s="22">
        <v>0.84952224375809504</v>
      </c>
      <c r="I844" s="22">
        <v>7.7331016666528498</v>
      </c>
      <c r="J844" s="21">
        <v>3085</v>
      </c>
      <c r="K844" s="21">
        <v>3684</v>
      </c>
      <c r="L844" s="21">
        <v>24186.249899999999</v>
      </c>
      <c r="M844" s="22">
        <v>0.83335567549266398</v>
      </c>
      <c r="N844" s="22">
        <v>7.5448261085051396</v>
      </c>
      <c r="O844" s="21">
        <v>3046</v>
      </c>
      <c r="P844" s="21">
        <v>3658</v>
      </c>
      <c r="Q844" s="21">
        <v>24125.694800000001</v>
      </c>
      <c r="R844" s="22">
        <v>0.83337025923505303</v>
      </c>
      <c r="S844" s="22">
        <v>7.555405399594</v>
      </c>
    </row>
    <row r="845" spans="1:19" x14ac:dyDescent="0.3">
      <c r="A845" s="5" t="s">
        <v>2000</v>
      </c>
      <c r="B845" s="5" t="s">
        <v>1872</v>
      </c>
      <c r="C845" s="5" t="s">
        <v>730</v>
      </c>
      <c r="D845" s="5" t="s">
        <v>1655</v>
      </c>
      <c r="E845" s="21">
        <v>5612</v>
      </c>
      <c r="F845" s="21">
        <v>5967</v>
      </c>
      <c r="G845" s="21">
        <v>66785.317599999995</v>
      </c>
      <c r="H845" s="22">
        <v>0.64121324916956501</v>
      </c>
      <c r="I845" s="22">
        <v>5.0942180527383298</v>
      </c>
      <c r="J845" s="21">
        <v>4759</v>
      </c>
      <c r="K845" s="21">
        <v>5244</v>
      </c>
      <c r="L845" s="21">
        <v>61067.780899999998</v>
      </c>
      <c r="M845" s="22">
        <v>0.63856174579374203</v>
      </c>
      <c r="N845" s="22">
        <v>5.0761987686152796</v>
      </c>
      <c r="O845" s="21">
        <v>4644</v>
      </c>
      <c r="P845" s="21">
        <v>5158</v>
      </c>
      <c r="Q845" s="21">
        <v>60758.171699999999</v>
      </c>
      <c r="R845" s="22">
        <v>0.63388167626476599</v>
      </c>
      <c r="S845" s="22">
        <v>5.05170419359062</v>
      </c>
    </row>
    <row r="846" spans="1:19" x14ac:dyDescent="0.3">
      <c r="A846" s="5" t="s">
        <v>2000</v>
      </c>
      <c r="B846" s="5" t="s">
        <v>1872</v>
      </c>
      <c r="C846" s="5" t="s">
        <v>731</v>
      </c>
      <c r="D846" s="5" t="s">
        <v>1656</v>
      </c>
      <c r="E846" s="21">
        <v>1125</v>
      </c>
      <c r="F846" s="21">
        <v>1118</v>
      </c>
      <c r="G846" s="21">
        <v>10155.634</v>
      </c>
      <c r="H846" s="22">
        <v>0.62453996759616104</v>
      </c>
      <c r="I846" s="22">
        <v>4.70959788112265</v>
      </c>
      <c r="J846" s="21">
        <v>1099</v>
      </c>
      <c r="K846" s="21">
        <v>1098</v>
      </c>
      <c r="L846" s="21">
        <v>10146.950999999999</v>
      </c>
      <c r="M846" s="22">
        <v>0.61796661629060901</v>
      </c>
      <c r="N846" s="22">
        <v>4.6704804573583498</v>
      </c>
      <c r="O846" s="21">
        <v>1094</v>
      </c>
      <c r="P846" s="21">
        <v>1095</v>
      </c>
      <c r="Q846" s="21">
        <v>10146.145200000001</v>
      </c>
      <c r="R846" s="22">
        <v>0.61704024840099403</v>
      </c>
      <c r="S846" s="22">
        <v>4.6580649668354299</v>
      </c>
    </row>
    <row r="847" spans="1:19" x14ac:dyDescent="0.3">
      <c r="A847" s="5" t="s">
        <v>2000</v>
      </c>
      <c r="B847" s="5" t="s">
        <v>1872</v>
      </c>
      <c r="C847" s="5" t="s">
        <v>732</v>
      </c>
      <c r="D847" s="5" t="s">
        <v>994</v>
      </c>
      <c r="E847" s="21">
        <v>2373</v>
      </c>
      <c r="F847" s="21">
        <v>2244</v>
      </c>
      <c r="G847" s="21">
        <v>22896.229899999998</v>
      </c>
      <c r="H847" s="22">
        <v>0.66371585839156499</v>
      </c>
      <c r="I847" s="22">
        <v>5.5546967102198899</v>
      </c>
      <c r="J847" s="21">
        <v>2225</v>
      </c>
      <c r="K847" s="21">
        <v>2118</v>
      </c>
      <c r="L847" s="21">
        <v>21421.403200000001</v>
      </c>
      <c r="M847" s="22">
        <v>0.65272987002612104</v>
      </c>
      <c r="N847" s="22">
        <v>5.4744548513056097</v>
      </c>
      <c r="O847" s="21">
        <v>2222</v>
      </c>
      <c r="P847" s="21">
        <v>2115</v>
      </c>
      <c r="Q847" s="21">
        <v>21417.565200000001</v>
      </c>
      <c r="R847" s="22">
        <v>0.65247829325183804</v>
      </c>
      <c r="S847" s="22">
        <v>5.4676802916570297</v>
      </c>
    </row>
    <row r="848" spans="1:19" x14ac:dyDescent="0.3">
      <c r="A848" s="5" t="s">
        <v>2000</v>
      </c>
      <c r="B848" s="5" t="s">
        <v>1872</v>
      </c>
      <c r="C848" s="5" t="s">
        <v>733</v>
      </c>
      <c r="D848" s="5" t="s">
        <v>1657</v>
      </c>
      <c r="E848" s="21">
        <v>1929</v>
      </c>
      <c r="F848" s="21">
        <v>2348</v>
      </c>
      <c r="G848" s="21">
        <v>42761.652300000002</v>
      </c>
      <c r="H848" s="22">
        <v>0.629305271823278</v>
      </c>
      <c r="I848" s="22">
        <v>4.7650786510132397</v>
      </c>
      <c r="J848" s="21">
        <v>1825</v>
      </c>
      <c r="K848" s="21">
        <v>2256</v>
      </c>
      <c r="L848" s="21">
        <v>40721.0648</v>
      </c>
      <c r="M848" s="22">
        <v>0.62296727352360404</v>
      </c>
      <c r="N848" s="22">
        <v>4.6803701032048002</v>
      </c>
      <c r="O848" s="21">
        <v>1812</v>
      </c>
      <c r="P848" s="21">
        <v>2247</v>
      </c>
      <c r="Q848" s="21">
        <v>40655.042300000001</v>
      </c>
      <c r="R848" s="22">
        <v>0.62252835028500098</v>
      </c>
      <c r="S848" s="22">
        <v>4.67979009844119</v>
      </c>
    </row>
    <row r="849" spans="1:19" x14ac:dyDescent="0.3">
      <c r="A849" s="5" t="s">
        <v>2000</v>
      </c>
      <c r="B849" s="5" t="s">
        <v>1872</v>
      </c>
      <c r="C849" s="5" t="s">
        <v>734</v>
      </c>
      <c r="D849" s="5" t="s">
        <v>1658</v>
      </c>
      <c r="E849" s="21">
        <v>2005</v>
      </c>
      <c r="F849" s="21">
        <v>1931</v>
      </c>
      <c r="G849" s="21">
        <v>27561.907800000001</v>
      </c>
      <c r="H849" s="22">
        <v>0.80206147565521901</v>
      </c>
      <c r="I849" s="22">
        <v>7.0144219471956397</v>
      </c>
      <c r="J849" s="21">
        <v>1882</v>
      </c>
      <c r="K849" s="21">
        <v>1839</v>
      </c>
      <c r="L849" s="21">
        <v>17609.524700000002</v>
      </c>
      <c r="M849" s="22">
        <v>0.73805772713825701</v>
      </c>
      <c r="N849" s="22">
        <v>5.9747497423366998</v>
      </c>
      <c r="O849" s="21">
        <v>1878</v>
      </c>
      <c r="P849" s="21">
        <v>1838</v>
      </c>
      <c r="Q849" s="21">
        <v>17609.002</v>
      </c>
      <c r="R849" s="22">
        <v>0.73792602394393703</v>
      </c>
      <c r="S849" s="22">
        <v>5.9716780861507601</v>
      </c>
    </row>
    <row r="850" spans="1:19" x14ac:dyDescent="0.3">
      <c r="A850" s="5" t="s">
        <v>2000</v>
      </c>
      <c r="B850" s="5" t="s">
        <v>1872</v>
      </c>
      <c r="C850" s="5" t="s">
        <v>735</v>
      </c>
      <c r="D850" s="5" t="s">
        <v>1659</v>
      </c>
      <c r="E850" s="21">
        <v>1675</v>
      </c>
      <c r="F850" s="21">
        <v>1799</v>
      </c>
      <c r="G850" s="21">
        <v>7299.4234999999999</v>
      </c>
      <c r="H850" s="22">
        <v>0.68441788840546702</v>
      </c>
      <c r="I850" s="22">
        <v>5.5361022219134197</v>
      </c>
      <c r="J850" s="21">
        <v>1596</v>
      </c>
      <c r="K850" s="21">
        <v>1731</v>
      </c>
      <c r="L850" s="21">
        <v>7252.6926000000003</v>
      </c>
      <c r="M850" s="22">
        <v>0.67588704129046095</v>
      </c>
      <c r="N850" s="22">
        <v>5.45569622351855</v>
      </c>
      <c r="O850" s="21">
        <v>1562</v>
      </c>
      <c r="P850" s="21">
        <v>1712</v>
      </c>
      <c r="Q850" s="21">
        <v>7249.5447999999997</v>
      </c>
      <c r="R850" s="22">
        <v>0.67277781071802101</v>
      </c>
      <c r="S850" s="22">
        <v>5.4368977665719003</v>
      </c>
    </row>
    <row r="851" spans="1:19" x14ac:dyDescent="0.3">
      <c r="A851" s="5" t="s">
        <v>2000</v>
      </c>
      <c r="B851" s="5" t="s">
        <v>1872</v>
      </c>
      <c r="C851" s="5" t="s">
        <v>736</v>
      </c>
      <c r="D851" s="5" t="s">
        <v>1660</v>
      </c>
      <c r="E851" s="21">
        <v>1925</v>
      </c>
      <c r="F851" s="21">
        <v>2338</v>
      </c>
      <c r="G851" s="21">
        <v>17891.944100000001</v>
      </c>
      <c r="H851" s="22">
        <v>0.56442963932944701</v>
      </c>
      <c r="I851" s="22">
        <v>4.2035984066564298</v>
      </c>
      <c r="J851" s="21">
        <v>1824</v>
      </c>
      <c r="K851" s="21">
        <v>2257</v>
      </c>
      <c r="L851" s="21">
        <v>16657.130099999998</v>
      </c>
      <c r="M851" s="22">
        <v>0.56097720818322305</v>
      </c>
      <c r="N851" s="22">
        <v>4.2082632414825296</v>
      </c>
      <c r="O851" s="21">
        <v>1820</v>
      </c>
      <c r="P851" s="21">
        <v>2255</v>
      </c>
      <c r="Q851" s="21">
        <v>16656.993699999999</v>
      </c>
      <c r="R851" s="22">
        <v>0.56059415069447704</v>
      </c>
      <c r="S851" s="22">
        <v>4.2045506239013397</v>
      </c>
    </row>
    <row r="852" spans="1:19" x14ac:dyDescent="0.3">
      <c r="A852" s="5" t="s">
        <v>2000</v>
      </c>
      <c r="B852" s="5" t="s">
        <v>1872</v>
      </c>
      <c r="C852" s="5" t="s">
        <v>737</v>
      </c>
      <c r="D852" s="5" t="s">
        <v>1661</v>
      </c>
      <c r="E852" s="21">
        <v>2870</v>
      </c>
      <c r="F852" s="21">
        <v>4092</v>
      </c>
      <c r="G852" s="21">
        <v>8124.3364000000001</v>
      </c>
      <c r="H852" s="22">
        <v>0.83356949738591801</v>
      </c>
      <c r="I852" s="22">
        <v>7.2881261894099998</v>
      </c>
      <c r="J852" s="21">
        <v>2001</v>
      </c>
      <c r="K852" s="21">
        <v>2924</v>
      </c>
      <c r="L852" s="21">
        <v>7515.3105999999998</v>
      </c>
      <c r="M852" s="22">
        <v>0.78199085410624103</v>
      </c>
      <c r="N852" s="22">
        <v>6.6445311770607898</v>
      </c>
      <c r="O852" s="21">
        <v>1714</v>
      </c>
      <c r="P852" s="21">
        <v>2621</v>
      </c>
      <c r="Q852" s="21">
        <v>7307.7593999999999</v>
      </c>
      <c r="R852" s="22">
        <v>0.76915049266737301</v>
      </c>
      <c r="S852" s="22">
        <v>6.5120125684421302</v>
      </c>
    </row>
    <row r="853" spans="1:19" x14ac:dyDescent="0.3">
      <c r="A853" s="5" t="s">
        <v>2000</v>
      </c>
      <c r="B853" s="5" t="s">
        <v>1872</v>
      </c>
      <c r="C853" s="5" t="s">
        <v>738</v>
      </c>
      <c r="D853" s="5" t="s">
        <v>1662</v>
      </c>
      <c r="E853" s="21">
        <v>1348</v>
      </c>
      <c r="F853" s="21">
        <v>1704</v>
      </c>
      <c r="G853" s="21">
        <v>18905.315299999998</v>
      </c>
      <c r="H853" s="22">
        <v>0.73486091984686497</v>
      </c>
      <c r="I853" s="22">
        <v>5.9341102069613303</v>
      </c>
      <c r="J853" s="21">
        <v>1336</v>
      </c>
      <c r="K853" s="21">
        <v>1687</v>
      </c>
      <c r="L853" s="21">
        <v>18862.864000000001</v>
      </c>
      <c r="M853" s="22">
        <v>0.73392993531431405</v>
      </c>
      <c r="N853" s="22">
        <v>5.9293965754110003</v>
      </c>
      <c r="O853" s="21">
        <v>1328</v>
      </c>
      <c r="P853" s="21">
        <v>1683</v>
      </c>
      <c r="Q853" s="21">
        <v>18811.254000000001</v>
      </c>
      <c r="R853" s="22">
        <v>0.73411280509586796</v>
      </c>
      <c r="S853" s="22">
        <v>5.92495190099842</v>
      </c>
    </row>
    <row r="854" spans="1:19" x14ac:dyDescent="0.3">
      <c r="A854" s="5" t="s">
        <v>2000</v>
      </c>
      <c r="B854" s="5" t="s">
        <v>1872</v>
      </c>
      <c r="C854" s="5" t="s">
        <v>739</v>
      </c>
      <c r="D854" s="5" t="s">
        <v>1663</v>
      </c>
      <c r="E854" s="21">
        <v>2851</v>
      </c>
      <c r="F854" s="21">
        <v>3993</v>
      </c>
      <c r="G854" s="21">
        <v>58674.708100000003</v>
      </c>
      <c r="H854" s="22">
        <v>0.756234915866974</v>
      </c>
      <c r="I854" s="22">
        <v>6.3855075963573196</v>
      </c>
      <c r="J854" s="21">
        <v>2746</v>
      </c>
      <c r="K854" s="21">
        <v>3878</v>
      </c>
      <c r="L854" s="21">
        <v>53885.748500000002</v>
      </c>
      <c r="M854" s="22">
        <v>0.75354685308814096</v>
      </c>
      <c r="N854" s="22">
        <v>6.3592821379270399</v>
      </c>
      <c r="O854" s="21">
        <v>2745</v>
      </c>
      <c r="P854" s="21">
        <v>3878</v>
      </c>
      <c r="Q854" s="21">
        <v>53856.058499999999</v>
      </c>
      <c r="R854" s="22">
        <v>0.75355427155696197</v>
      </c>
      <c r="S854" s="22">
        <v>6.3608990321635996</v>
      </c>
    </row>
    <row r="855" spans="1:19" x14ac:dyDescent="0.3">
      <c r="A855" s="5" t="s">
        <v>2000</v>
      </c>
      <c r="B855" s="5" t="s">
        <v>1872</v>
      </c>
      <c r="C855" s="5" t="s">
        <v>740</v>
      </c>
      <c r="D855" s="5" t="s">
        <v>1664</v>
      </c>
      <c r="E855" s="21">
        <v>4523</v>
      </c>
      <c r="F855" s="21">
        <v>6111</v>
      </c>
      <c r="G855" s="21">
        <v>45033.7192</v>
      </c>
      <c r="H855" s="22">
        <v>0.86024835226598795</v>
      </c>
      <c r="I855" s="22">
        <v>7.7007177795012698</v>
      </c>
      <c r="J855" s="21">
        <v>3266</v>
      </c>
      <c r="K855" s="21">
        <v>4678</v>
      </c>
      <c r="L855" s="21">
        <v>44091.054100000001</v>
      </c>
      <c r="M855" s="22">
        <v>0.82946708054929097</v>
      </c>
      <c r="N855" s="22">
        <v>7.3235921432068798</v>
      </c>
      <c r="O855" s="21">
        <v>3118</v>
      </c>
      <c r="P855" s="21">
        <v>4587</v>
      </c>
      <c r="Q855" s="21">
        <v>43207.362300000001</v>
      </c>
      <c r="R855" s="22">
        <v>0.82482432853944798</v>
      </c>
      <c r="S855" s="22">
        <v>7.2634386394287196</v>
      </c>
    </row>
    <row r="856" spans="1:19" x14ac:dyDescent="0.3">
      <c r="A856" s="5" t="s">
        <v>2000</v>
      </c>
      <c r="B856" s="5" t="s">
        <v>1872</v>
      </c>
      <c r="C856" s="5" t="s">
        <v>741</v>
      </c>
      <c r="D856" s="5" t="s">
        <v>1665</v>
      </c>
      <c r="E856" s="21">
        <v>2396</v>
      </c>
      <c r="F856" s="21">
        <v>3871</v>
      </c>
      <c r="G856" s="21">
        <v>29324.031500000001</v>
      </c>
      <c r="H856" s="22">
        <v>0.71672117160298798</v>
      </c>
      <c r="I856" s="22">
        <v>6.0124391019427401</v>
      </c>
      <c r="J856" s="21">
        <v>2329</v>
      </c>
      <c r="K856" s="21">
        <v>3809</v>
      </c>
      <c r="L856" s="21">
        <v>27950.9012</v>
      </c>
      <c r="M856" s="22">
        <v>0.71565630631563104</v>
      </c>
      <c r="N856" s="22">
        <v>6.0148544753213598</v>
      </c>
      <c r="O856" s="21">
        <v>2323</v>
      </c>
      <c r="P856" s="21">
        <v>3804</v>
      </c>
      <c r="Q856" s="21">
        <v>27919.9038</v>
      </c>
      <c r="R856" s="22">
        <v>0.71557599403223804</v>
      </c>
      <c r="S856" s="22">
        <v>6.0092922798199799</v>
      </c>
    </row>
    <row r="857" spans="1:19" x14ac:dyDescent="0.3">
      <c r="A857" s="5" t="s">
        <v>2000</v>
      </c>
      <c r="B857" s="5" t="s">
        <v>1872</v>
      </c>
      <c r="C857" s="5" t="s">
        <v>742</v>
      </c>
      <c r="D857" s="5" t="s">
        <v>1428</v>
      </c>
      <c r="E857" s="21">
        <v>2278</v>
      </c>
      <c r="F857" s="21">
        <v>2612</v>
      </c>
      <c r="G857" s="21">
        <v>15333.143899999999</v>
      </c>
      <c r="H857" s="22">
        <v>0.65738428046258801</v>
      </c>
      <c r="I857" s="22">
        <v>5.1174040553002103</v>
      </c>
      <c r="J857" s="21">
        <v>2248</v>
      </c>
      <c r="K857" s="21">
        <v>2575</v>
      </c>
      <c r="L857" s="21">
        <v>15245.9377</v>
      </c>
      <c r="M857" s="22">
        <v>0.65690472412241596</v>
      </c>
      <c r="N857" s="22">
        <v>5.112797984477</v>
      </c>
      <c r="O857" s="21">
        <v>2229</v>
      </c>
      <c r="P857" s="21">
        <v>2568</v>
      </c>
      <c r="Q857" s="21">
        <v>15215.031000000001</v>
      </c>
      <c r="R857" s="22">
        <v>0.65677260748282296</v>
      </c>
      <c r="S857" s="22">
        <v>5.11622892907004</v>
      </c>
    </row>
    <row r="858" spans="1:19" x14ac:dyDescent="0.3">
      <c r="A858" s="5" t="s">
        <v>2000</v>
      </c>
      <c r="B858" s="5" t="s">
        <v>1872</v>
      </c>
      <c r="C858" s="5" t="s">
        <v>743</v>
      </c>
      <c r="D858" s="5" t="s">
        <v>1666</v>
      </c>
      <c r="E858" s="21">
        <v>772</v>
      </c>
      <c r="F858" s="21">
        <v>1002</v>
      </c>
      <c r="G858" s="21">
        <v>6538.6765999999998</v>
      </c>
      <c r="H858" s="22">
        <v>0.750592323491729</v>
      </c>
      <c r="I858" s="22">
        <v>6.1837056794830296</v>
      </c>
      <c r="J858" s="21">
        <v>767</v>
      </c>
      <c r="K858" s="21">
        <v>996</v>
      </c>
      <c r="L858" s="21">
        <v>6526.6774999999998</v>
      </c>
      <c r="M858" s="22">
        <v>0.75049795817564002</v>
      </c>
      <c r="N858" s="22">
        <v>6.1915802813912597</v>
      </c>
      <c r="O858" s="21">
        <v>764</v>
      </c>
      <c r="P858" s="21">
        <v>993</v>
      </c>
      <c r="Q858" s="21">
        <v>6526.5851000000002</v>
      </c>
      <c r="R858" s="22">
        <v>0.74976859484266001</v>
      </c>
      <c r="S858" s="22">
        <v>6.1730183363425404</v>
      </c>
    </row>
    <row r="859" spans="1:19" x14ac:dyDescent="0.3">
      <c r="A859" s="5" t="s">
        <v>2000</v>
      </c>
      <c r="B859" s="5" t="s">
        <v>1872</v>
      </c>
      <c r="C859" s="5" t="s">
        <v>744</v>
      </c>
      <c r="D859" s="5" t="s">
        <v>1667</v>
      </c>
      <c r="E859" s="21">
        <v>2940</v>
      </c>
      <c r="F859" s="21">
        <v>3528</v>
      </c>
      <c r="G859" s="21">
        <v>8273.2469999999994</v>
      </c>
      <c r="H859" s="22">
        <v>0.58062889926953198</v>
      </c>
      <c r="I859" s="22">
        <v>4.3545772271438903</v>
      </c>
      <c r="J859" s="21">
        <v>2900</v>
      </c>
      <c r="K859" s="21">
        <v>3497</v>
      </c>
      <c r="L859" s="21">
        <v>8223.7420000000002</v>
      </c>
      <c r="M859" s="22">
        <v>0.58031823429862195</v>
      </c>
      <c r="N859" s="22">
        <v>4.3550030207818304</v>
      </c>
      <c r="O859" s="21">
        <v>2887</v>
      </c>
      <c r="P859" s="21">
        <v>3485</v>
      </c>
      <c r="Q859" s="21">
        <v>8220.5813999999991</v>
      </c>
      <c r="R859" s="22">
        <v>0.57901263811578396</v>
      </c>
      <c r="S859" s="22">
        <v>4.3474111546857497</v>
      </c>
    </row>
    <row r="860" spans="1:19" x14ac:dyDescent="0.3">
      <c r="A860" s="5" t="s">
        <v>2000</v>
      </c>
      <c r="B860" s="5" t="s">
        <v>1872</v>
      </c>
      <c r="C860" s="5" t="s">
        <v>745</v>
      </c>
      <c r="D860" s="5" t="s">
        <v>1668</v>
      </c>
      <c r="E860" s="21">
        <v>1122</v>
      </c>
      <c r="F860" s="21">
        <v>1338</v>
      </c>
      <c r="G860" s="21">
        <v>3183.4213</v>
      </c>
      <c r="H860" s="22">
        <v>0.66987360703022403</v>
      </c>
      <c r="I860" s="22">
        <v>5.2631653679082104</v>
      </c>
      <c r="J860" s="21">
        <v>1039</v>
      </c>
      <c r="K860" s="21">
        <v>1251</v>
      </c>
      <c r="L860" s="21">
        <v>3162.3427999999999</v>
      </c>
      <c r="M860" s="22">
        <v>0.65206865448069995</v>
      </c>
      <c r="N860" s="22">
        <v>5.1099895672997402</v>
      </c>
      <c r="O860" s="21">
        <v>1025</v>
      </c>
      <c r="P860" s="21">
        <v>1236</v>
      </c>
      <c r="Q860" s="21">
        <v>3123.1439</v>
      </c>
      <c r="R860" s="22">
        <v>0.64779565465767996</v>
      </c>
      <c r="S860" s="22">
        <v>5.0926286458257497</v>
      </c>
    </row>
    <row r="861" spans="1:19" x14ac:dyDescent="0.3">
      <c r="A861" s="5" t="s">
        <v>2000</v>
      </c>
      <c r="B861" s="5" t="s">
        <v>1872</v>
      </c>
      <c r="C861" s="5" t="s">
        <v>746</v>
      </c>
      <c r="D861" s="5" t="s">
        <v>1669</v>
      </c>
      <c r="E861" s="21">
        <v>979</v>
      </c>
      <c r="F861" s="21">
        <v>1230</v>
      </c>
      <c r="G861" s="21">
        <v>11969.5308</v>
      </c>
      <c r="H861" s="22">
        <v>0.74272412279722599</v>
      </c>
      <c r="I861" s="22">
        <v>6.0657478848989896</v>
      </c>
      <c r="J861" s="21">
        <v>940</v>
      </c>
      <c r="K861" s="21">
        <v>1193</v>
      </c>
      <c r="L861" s="21">
        <v>11784.9539</v>
      </c>
      <c r="M861" s="22">
        <v>0.73813799855109097</v>
      </c>
      <c r="N861" s="22">
        <v>5.9833885756462504</v>
      </c>
      <c r="O861" s="21">
        <v>940</v>
      </c>
      <c r="P861" s="21">
        <v>1193</v>
      </c>
      <c r="Q861" s="21">
        <v>11784.9539</v>
      </c>
      <c r="R861" s="22">
        <v>0.73813799855109097</v>
      </c>
      <c r="S861" s="22">
        <v>5.9833885756462504</v>
      </c>
    </row>
    <row r="862" spans="1:19" x14ac:dyDescent="0.3">
      <c r="A862" s="5" t="s">
        <v>2000</v>
      </c>
      <c r="B862" s="5" t="s">
        <v>1872</v>
      </c>
      <c r="C862" s="5" t="s">
        <v>747</v>
      </c>
      <c r="D862" s="5" t="s">
        <v>1670</v>
      </c>
      <c r="E862" s="21">
        <v>1624</v>
      </c>
      <c r="F862" s="21">
        <v>2361</v>
      </c>
      <c r="G862" s="21">
        <v>7145.4242999999997</v>
      </c>
      <c r="H862" s="22">
        <v>0.60664539761047998</v>
      </c>
      <c r="I862" s="22">
        <v>4.7066864023711101</v>
      </c>
      <c r="J862" s="21">
        <v>1575</v>
      </c>
      <c r="K862" s="21">
        <v>2324</v>
      </c>
      <c r="L862" s="21">
        <v>7108.6985000000004</v>
      </c>
      <c r="M862" s="22">
        <v>0.60279780741198996</v>
      </c>
      <c r="N862" s="22">
        <v>4.6857661100379699</v>
      </c>
      <c r="O862" s="21">
        <v>1566</v>
      </c>
      <c r="P862" s="21">
        <v>2313</v>
      </c>
      <c r="Q862" s="21">
        <v>7108.3870999999999</v>
      </c>
      <c r="R862" s="22">
        <v>0.60097830182265199</v>
      </c>
      <c r="S862" s="22">
        <v>4.6746654633959901</v>
      </c>
    </row>
    <row r="863" spans="1:19" x14ac:dyDescent="0.3">
      <c r="A863" s="5" t="s">
        <v>2000</v>
      </c>
      <c r="B863" s="5" t="s">
        <v>1872</v>
      </c>
      <c r="C863" s="5" t="s">
        <v>748</v>
      </c>
      <c r="D863" s="5" t="s">
        <v>1671</v>
      </c>
      <c r="E863" s="21">
        <v>235</v>
      </c>
      <c r="F863" s="21">
        <v>388</v>
      </c>
      <c r="G863" s="21">
        <v>4158.1634000000004</v>
      </c>
      <c r="H863" s="22">
        <v>0.71749778742000503</v>
      </c>
      <c r="I863" s="22">
        <v>5.8385258943313003</v>
      </c>
      <c r="J863" s="21">
        <v>234</v>
      </c>
      <c r="K863" s="21">
        <v>388</v>
      </c>
      <c r="L863" s="21">
        <v>4158.0133999999998</v>
      </c>
      <c r="M863" s="22">
        <v>0.71748768915193595</v>
      </c>
      <c r="N863" s="22">
        <v>5.8383776194825101</v>
      </c>
      <c r="O863" s="21">
        <v>233</v>
      </c>
      <c r="P863" s="21">
        <v>388</v>
      </c>
      <c r="Q863" s="21">
        <v>4157.9270999999999</v>
      </c>
      <c r="R863" s="22">
        <v>0.71751892717549104</v>
      </c>
      <c r="S863" s="22">
        <v>5.8384987981315</v>
      </c>
    </row>
    <row r="864" spans="1:19" x14ac:dyDescent="0.3">
      <c r="A864" s="5" t="s">
        <v>2000</v>
      </c>
      <c r="B864" s="5" t="s">
        <v>1872</v>
      </c>
      <c r="C864" s="5" t="s">
        <v>749</v>
      </c>
      <c r="D864" s="5" t="s">
        <v>1672</v>
      </c>
      <c r="E864" s="21">
        <v>2757</v>
      </c>
      <c r="F864" s="21">
        <v>2637</v>
      </c>
      <c r="G864" s="21">
        <v>30921.926800000001</v>
      </c>
      <c r="H864" s="22">
        <v>0.65011188899288697</v>
      </c>
      <c r="I864" s="22">
        <v>5.2273586302617199</v>
      </c>
      <c r="J864" s="21">
        <v>2448</v>
      </c>
      <c r="K864" s="21">
        <v>2389</v>
      </c>
      <c r="L864" s="21">
        <v>21045.576799999999</v>
      </c>
      <c r="M864" s="22">
        <v>0.59236159739845795</v>
      </c>
      <c r="N864" s="22">
        <v>4.5267604928424801</v>
      </c>
      <c r="O864" s="21">
        <v>2442</v>
      </c>
      <c r="P864" s="21">
        <v>2385</v>
      </c>
      <c r="Q864" s="21">
        <v>21045.005000000001</v>
      </c>
      <c r="R864" s="22">
        <v>0.59171979329332003</v>
      </c>
      <c r="S864" s="22">
        <v>4.5193039410829696</v>
      </c>
    </row>
    <row r="865" spans="1:19" x14ac:dyDescent="0.3">
      <c r="A865" s="5" t="s">
        <v>2000</v>
      </c>
      <c r="B865" s="5" t="s">
        <v>1872</v>
      </c>
      <c r="C865" s="5" t="s">
        <v>750</v>
      </c>
      <c r="D865" s="5" t="s">
        <v>1673</v>
      </c>
      <c r="E865" s="21">
        <v>3620</v>
      </c>
      <c r="F865" s="21">
        <v>3755</v>
      </c>
      <c r="G865" s="21">
        <v>50627.688399999999</v>
      </c>
      <c r="H865" s="22">
        <v>0.654510720643807</v>
      </c>
      <c r="I865" s="22">
        <v>4.9085240349692896</v>
      </c>
      <c r="J865" s="21">
        <v>3265</v>
      </c>
      <c r="K865" s="21">
        <v>3398</v>
      </c>
      <c r="L865" s="21">
        <v>40789.140700000004</v>
      </c>
      <c r="M865" s="22">
        <v>0.65669347639782405</v>
      </c>
      <c r="N865" s="22">
        <v>5.0062482790234997</v>
      </c>
      <c r="O865" s="21">
        <v>3203</v>
      </c>
      <c r="P865" s="21">
        <v>3342</v>
      </c>
      <c r="Q865" s="21">
        <v>40774.516199999998</v>
      </c>
      <c r="R865" s="22">
        <v>0.65138033902630199</v>
      </c>
      <c r="S865" s="22">
        <v>4.9619142298165801</v>
      </c>
    </row>
    <row r="866" spans="1:19" x14ac:dyDescent="0.3">
      <c r="A866" s="5" t="s">
        <v>2000</v>
      </c>
      <c r="B866" s="5" t="s">
        <v>1872</v>
      </c>
      <c r="C866" s="5" t="s">
        <v>751</v>
      </c>
      <c r="D866" s="5" t="s">
        <v>1250</v>
      </c>
      <c r="E866" s="21">
        <v>3852</v>
      </c>
      <c r="F866" s="21">
        <v>3537</v>
      </c>
      <c r="G866" s="21">
        <v>26676.6976</v>
      </c>
      <c r="H866" s="22">
        <v>0.67322082189139498</v>
      </c>
      <c r="I866" s="22">
        <v>5.2009989202212097</v>
      </c>
      <c r="J866" s="21">
        <v>3774</v>
      </c>
      <c r="K866" s="21">
        <v>3476</v>
      </c>
      <c r="L866" s="21">
        <v>26333.996899999998</v>
      </c>
      <c r="M866" s="22">
        <v>0.67151278337583198</v>
      </c>
      <c r="N866" s="22">
        <v>5.1930229712670402</v>
      </c>
      <c r="O866" s="21">
        <v>3749</v>
      </c>
      <c r="P866" s="21">
        <v>3456</v>
      </c>
      <c r="Q866" s="21">
        <v>26333.3891</v>
      </c>
      <c r="R866" s="22">
        <v>0.66963663931200101</v>
      </c>
      <c r="S866" s="22">
        <v>5.1786723594850104</v>
      </c>
    </row>
    <row r="867" spans="1:19" x14ac:dyDescent="0.3">
      <c r="A867" s="5" t="s">
        <v>2000</v>
      </c>
      <c r="B867" s="5" t="s">
        <v>1872</v>
      </c>
      <c r="C867" s="5" t="s">
        <v>752</v>
      </c>
      <c r="D867" s="5" t="s">
        <v>1674</v>
      </c>
      <c r="E867" s="21">
        <v>5835</v>
      </c>
      <c r="F867" s="21">
        <v>7557</v>
      </c>
      <c r="G867" s="21">
        <v>51288.044300000001</v>
      </c>
      <c r="H867" s="22">
        <v>0.792466267006947</v>
      </c>
      <c r="I867" s="22">
        <v>6.8302186488861496</v>
      </c>
      <c r="J867" s="21">
        <v>5518</v>
      </c>
      <c r="K867" s="21">
        <v>7257</v>
      </c>
      <c r="L867" s="21">
        <v>50775.277300000002</v>
      </c>
      <c r="M867" s="22">
        <v>0.78682687912099003</v>
      </c>
      <c r="N867" s="22">
        <v>6.7617281599021899</v>
      </c>
      <c r="O867" s="21">
        <v>5161</v>
      </c>
      <c r="P867" s="21">
        <v>6964</v>
      </c>
      <c r="Q867" s="21">
        <v>50366.965600000003</v>
      </c>
      <c r="R867" s="22">
        <v>0.77990463192362303</v>
      </c>
      <c r="S867" s="22">
        <v>6.6898373222171896</v>
      </c>
    </row>
    <row r="868" spans="1:19" x14ac:dyDescent="0.3">
      <c r="A868" s="5" t="s">
        <v>2000</v>
      </c>
      <c r="B868" s="5" t="s">
        <v>1872</v>
      </c>
      <c r="C868" s="5" t="s">
        <v>753</v>
      </c>
      <c r="D868" s="5" t="s">
        <v>1675</v>
      </c>
      <c r="E868" s="21">
        <v>5861</v>
      </c>
      <c r="F868" s="21">
        <v>7243</v>
      </c>
      <c r="G868" s="21">
        <v>26748.681400000001</v>
      </c>
      <c r="H868" s="22">
        <v>0.84391522836228705</v>
      </c>
      <c r="I868" s="22">
        <v>7.6536276869239304</v>
      </c>
      <c r="J868" s="21">
        <v>5581</v>
      </c>
      <c r="K868" s="21">
        <v>6983</v>
      </c>
      <c r="L868" s="21">
        <v>26530.1453</v>
      </c>
      <c r="M868" s="22">
        <v>0.841036037624731</v>
      </c>
      <c r="N868" s="22">
        <v>7.6102951974822597</v>
      </c>
      <c r="O868" s="21">
        <v>4356</v>
      </c>
      <c r="P868" s="21">
        <v>5821</v>
      </c>
      <c r="Q868" s="21">
        <v>26044.717199999999</v>
      </c>
      <c r="R868" s="22">
        <v>0.82496517181162199</v>
      </c>
      <c r="S868" s="22">
        <v>7.3431571543778</v>
      </c>
    </row>
    <row r="869" spans="1:19" x14ac:dyDescent="0.3">
      <c r="A869" s="5" t="s">
        <v>2000</v>
      </c>
      <c r="B869" s="5" t="s">
        <v>1872</v>
      </c>
      <c r="C869" s="5" t="s">
        <v>754</v>
      </c>
      <c r="D869" s="5" t="s">
        <v>1676</v>
      </c>
      <c r="E869" s="21">
        <v>2144</v>
      </c>
      <c r="F869" s="21">
        <v>2265</v>
      </c>
      <c r="G869" s="21">
        <v>10735.1525</v>
      </c>
      <c r="H869" s="22">
        <v>0.68639282352213404</v>
      </c>
      <c r="I869" s="22">
        <v>5.57108120409832</v>
      </c>
      <c r="J869" s="21">
        <v>2115</v>
      </c>
      <c r="K869" s="21">
        <v>2249</v>
      </c>
      <c r="L869" s="21">
        <v>10428.584199999999</v>
      </c>
      <c r="M869" s="22">
        <v>0.68255316327347404</v>
      </c>
      <c r="N869" s="22">
        <v>5.5304361825824699</v>
      </c>
      <c r="O869" s="21">
        <v>2114</v>
      </c>
      <c r="P869" s="21">
        <v>2249</v>
      </c>
      <c r="Q869" s="21">
        <v>10427.334199999999</v>
      </c>
      <c r="R869" s="22">
        <v>0.68252390779452499</v>
      </c>
      <c r="S869" s="22">
        <v>5.5299009164147996</v>
      </c>
    </row>
    <row r="870" spans="1:19" x14ac:dyDescent="0.3">
      <c r="A870" s="5" t="s">
        <v>2000</v>
      </c>
      <c r="B870" s="5" t="s">
        <v>1872</v>
      </c>
      <c r="C870" s="5" t="s">
        <v>755</v>
      </c>
      <c r="D870" s="5" t="s">
        <v>1677</v>
      </c>
      <c r="E870" s="21">
        <v>2023</v>
      </c>
      <c r="F870" s="21">
        <v>2275</v>
      </c>
      <c r="G870" s="21">
        <v>5131.8341</v>
      </c>
      <c r="H870" s="22">
        <v>0.64061933641625501</v>
      </c>
      <c r="I870" s="22">
        <v>4.9559620544005796</v>
      </c>
      <c r="J870" s="21">
        <v>1981</v>
      </c>
      <c r="K870" s="21">
        <v>2250</v>
      </c>
      <c r="L870" s="21">
        <v>5065.0246999999999</v>
      </c>
      <c r="M870" s="22">
        <v>0.63948118989581404</v>
      </c>
      <c r="N870" s="22">
        <v>4.95355641790331</v>
      </c>
      <c r="O870" s="21">
        <v>1953</v>
      </c>
      <c r="P870" s="21">
        <v>2228</v>
      </c>
      <c r="Q870" s="21">
        <v>5062.2947000000004</v>
      </c>
      <c r="R870" s="22">
        <v>0.63580648767041104</v>
      </c>
      <c r="S870" s="22">
        <v>4.9252504085687496</v>
      </c>
    </row>
    <row r="871" spans="1:19" x14ac:dyDescent="0.3">
      <c r="A871" s="5" t="s">
        <v>2000</v>
      </c>
      <c r="B871" s="5" t="s">
        <v>1872</v>
      </c>
      <c r="C871" s="5" t="s">
        <v>756</v>
      </c>
      <c r="D871" s="5" t="s">
        <v>1678</v>
      </c>
      <c r="E871" s="21">
        <v>1969</v>
      </c>
      <c r="F871" s="21">
        <v>2549</v>
      </c>
      <c r="G871" s="21">
        <v>21705.430100000001</v>
      </c>
      <c r="H871" s="22">
        <v>0.71796653369608299</v>
      </c>
      <c r="I871" s="22">
        <v>5.9388885985885302</v>
      </c>
      <c r="J871" s="21">
        <v>1885</v>
      </c>
      <c r="K871" s="21">
        <v>2477</v>
      </c>
      <c r="L871" s="21">
        <v>21457.8871</v>
      </c>
      <c r="M871" s="22">
        <v>0.71343843636409199</v>
      </c>
      <c r="N871" s="22">
        <v>5.8924299164318104</v>
      </c>
      <c r="O871" s="21">
        <v>1838</v>
      </c>
      <c r="P871" s="21">
        <v>2430</v>
      </c>
      <c r="Q871" s="21">
        <v>21440.226699999999</v>
      </c>
      <c r="R871" s="22">
        <v>0.70868961077728299</v>
      </c>
      <c r="S871" s="22">
        <v>5.8619391676280896</v>
      </c>
    </row>
    <row r="872" spans="1:19" x14ac:dyDescent="0.3">
      <c r="A872" s="5" t="s">
        <v>2000</v>
      </c>
      <c r="B872" s="5" t="s">
        <v>1872</v>
      </c>
      <c r="C872" s="5" t="s">
        <v>757</v>
      </c>
      <c r="D872" s="5" t="s">
        <v>1679</v>
      </c>
      <c r="E872" s="21">
        <v>3990</v>
      </c>
      <c r="F872" s="21">
        <v>4648</v>
      </c>
      <c r="G872" s="21">
        <v>46686.977899999998</v>
      </c>
      <c r="H872" s="22">
        <v>0.71892111375400902</v>
      </c>
      <c r="I872" s="22">
        <v>5.9288901118880801</v>
      </c>
      <c r="J872" s="21">
        <v>3839</v>
      </c>
      <c r="K872" s="21">
        <v>4521</v>
      </c>
      <c r="L872" s="21">
        <v>44417.3629</v>
      </c>
      <c r="M872" s="22">
        <v>0.71574101333186801</v>
      </c>
      <c r="N872" s="22">
        <v>5.8768356410994498</v>
      </c>
      <c r="O872" s="21">
        <v>3827</v>
      </c>
      <c r="P872" s="21">
        <v>4507</v>
      </c>
      <c r="Q872" s="21">
        <v>44288.469400000002</v>
      </c>
      <c r="R872" s="22">
        <v>0.71574640757973396</v>
      </c>
      <c r="S872" s="22">
        <v>5.8798317212400697</v>
      </c>
    </row>
    <row r="873" spans="1:19" x14ac:dyDescent="0.3">
      <c r="A873" s="5" t="s">
        <v>2000</v>
      </c>
      <c r="B873" s="5" t="s">
        <v>1872</v>
      </c>
      <c r="C873" s="5" t="s">
        <v>758</v>
      </c>
      <c r="D873" s="5" t="s">
        <v>1680</v>
      </c>
      <c r="E873" s="21">
        <v>3180</v>
      </c>
      <c r="F873" s="21">
        <v>3691</v>
      </c>
      <c r="G873" s="21">
        <v>17301.927299999999</v>
      </c>
      <c r="H873" s="22">
        <v>0.67695137073021305</v>
      </c>
      <c r="I873" s="22">
        <v>5.4371218137353203</v>
      </c>
      <c r="J873" s="21">
        <v>3151</v>
      </c>
      <c r="K873" s="21">
        <v>3674</v>
      </c>
      <c r="L873" s="21">
        <v>17182.866099999999</v>
      </c>
      <c r="M873" s="22">
        <v>0.67574222212837498</v>
      </c>
      <c r="N873" s="22">
        <v>5.4263657973689297</v>
      </c>
      <c r="O873" s="21">
        <v>3131</v>
      </c>
      <c r="P873" s="21">
        <v>3658</v>
      </c>
      <c r="Q873" s="21">
        <v>17182.269899999999</v>
      </c>
      <c r="R873" s="22">
        <v>0.67436727586407796</v>
      </c>
      <c r="S873" s="22">
        <v>5.4197859689747903</v>
      </c>
    </row>
    <row r="874" spans="1:19" x14ac:dyDescent="0.3">
      <c r="A874" s="5" t="s">
        <v>2000</v>
      </c>
      <c r="B874" s="5" t="s">
        <v>1872</v>
      </c>
      <c r="C874" s="5" t="s">
        <v>759</v>
      </c>
      <c r="D874" s="5" t="s">
        <v>1681</v>
      </c>
      <c r="E874" s="21">
        <v>2269</v>
      </c>
      <c r="F874" s="21">
        <v>2499</v>
      </c>
      <c r="G874" s="21">
        <v>7661.4111999999996</v>
      </c>
      <c r="H874" s="22">
        <v>0.71271560817745505</v>
      </c>
      <c r="I874" s="22">
        <v>5.9969904292131799</v>
      </c>
      <c r="J874" s="21">
        <v>2244</v>
      </c>
      <c r="K874" s="21">
        <v>2492</v>
      </c>
      <c r="L874" s="21">
        <v>7623.9192000000003</v>
      </c>
      <c r="M874" s="22">
        <v>0.71217785013028301</v>
      </c>
      <c r="N874" s="22">
        <v>5.9820604552868604</v>
      </c>
      <c r="O874" s="21">
        <v>2240</v>
      </c>
      <c r="P874" s="21">
        <v>2487</v>
      </c>
      <c r="Q874" s="21">
        <v>7622.2638999999999</v>
      </c>
      <c r="R874" s="22">
        <v>0.71191380225962997</v>
      </c>
      <c r="S874" s="22">
        <v>5.9869513918516297</v>
      </c>
    </row>
    <row r="875" spans="1:19" x14ac:dyDescent="0.3">
      <c r="A875" s="5" t="s">
        <v>2000</v>
      </c>
      <c r="B875" s="5" t="s">
        <v>1872</v>
      </c>
      <c r="C875" s="5" t="s">
        <v>760</v>
      </c>
      <c r="D875" s="5" t="s">
        <v>1682</v>
      </c>
      <c r="E875" s="21">
        <v>2964</v>
      </c>
      <c r="F875" s="21">
        <v>3925</v>
      </c>
      <c r="G875" s="21">
        <v>25758.594499999999</v>
      </c>
      <c r="H875" s="22">
        <v>0.75977428800563096</v>
      </c>
      <c r="I875" s="22">
        <v>6.3181080104416303</v>
      </c>
      <c r="J875" s="21">
        <v>2853</v>
      </c>
      <c r="K875" s="21">
        <v>3787</v>
      </c>
      <c r="L875" s="21">
        <v>25218.279299999998</v>
      </c>
      <c r="M875" s="22">
        <v>0.75682381506777296</v>
      </c>
      <c r="N875" s="22">
        <v>6.3080316495212703</v>
      </c>
      <c r="O875" s="21">
        <v>2839</v>
      </c>
      <c r="P875" s="21">
        <v>3775</v>
      </c>
      <c r="Q875" s="21">
        <v>25142.054</v>
      </c>
      <c r="R875" s="22">
        <v>0.75609012782926999</v>
      </c>
      <c r="S875" s="22">
        <v>6.2942315778447302</v>
      </c>
    </row>
    <row r="876" spans="1:19" x14ac:dyDescent="0.3">
      <c r="A876" s="5" t="s">
        <v>2000</v>
      </c>
      <c r="B876" s="5" t="s">
        <v>1872</v>
      </c>
      <c r="C876" s="5" t="s">
        <v>761</v>
      </c>
      <c r="D876" s="5" t="s">
        <v>1683</v>
      </c>
      <c r="E876" s="21">
        <v>3292</v>
      </c>
      <c r="F876" s="21">
        <v>3873</v>
      </c>
      <c r="G876" s="21">
        <v>47678.800900000002</v>
      </c>
      <c r="H876" s="22">
        <v>0.75449214213543303</v>
      </c>
      <c r="I876" s="22">
        <v>6.4797285027750897</v>
      </c>
      <c r="J876" s="21">
        <v>3073</v>
      </c>
      <c r="K876" s="21">
        <v>3692</v>
      </c>
      <c r="L876" s="21">
        <v>40737.704299999998</v>
      </c>
      <c r="M876" s="22">
        <v>0.74368780353228703</v>
      </c>
      <c r="N876" s="22">
        <v>6.3583336398794996</v>
      </c>
      <c r="O876" s="21">
        <v>3066</v>
      </c>
      <c r="P876" s="21">
        <v>3688</v>
      </c>
      <c r="Q876" s="21">
        <v>40737.115700000002</v>
      </c>
      <c r="R876" s="22">
        <v>0.74342789251576502</v>
      </c>
      <c r="S876" s="22">
        <v>6.36298390939944</v>
      </c>
    </row>
    <row r="877" spans="1:19" x14ac:dyDescent="0.3">
      <c r="A877" s="5" t="s">
        <v>2000</v>
      </c>
      <c r="B877" s="5" t="s">
        <v>1872</v>
      </c>
      <c r="C877" s="5" t="s">
        <v>762</v>
      </c>
      <c r="D877" s="5" t="s">
        <v>1684</v>
      </c>
      <c r="E877" s="21">
        <v>647</v>
      </c>
      <c r="F877" s="21">
        <v>832</v>
      </c>
      <c r="G877" s="21">
        <v>2065.1343999999999</v>
      </c>
      <c r="H877" s="22">
        <v>0.77869694519438404</v>
      </c>
      <c r="I877" s="22">
        <v>6.4103928206217899</v>
      </c>
      <c r="J877" s="21">
        <v>621</v>
      </c>
      <c r="K877" s="21">
        <v>804</v>
      </c>
      <c r="L877" s="21">
        <v>2050.4784</v>
      </c>
      <c r="M877" s="22">
        <v>0.77382742995634901</v>
      </c>
      <c r="N877" s="22">
        <v>6.3533778430919003</v>
      </c>
      <c r="O877" s="21">
        <v>621</v>
      </c>
      <c r="P877" s="21">
        <v>804</v>
      </c>
      <c r="Q877" s="21">
        <v>2050.4784</v>
      </c>
      <c r="R877" s="22">
        <v>0.77382742995634901</v>
      </c>
      <c r="S877" s="22">
        <v>6.3533778430919003</v>
      </c>
    </row>
    <row r="878" spans="1:19" x14ac:dyDescent="0.3">
      <c r="A878" s="5" t="s">
        <v>2000</v>
      </c>
      <c r="B878" s="5" t="s">
        <v>1872</v>
      </c>
      <c r="C878" s="5" t="s">
        <v>763</v>
      </c>
      <c r="D878" s="5" t="s">
        <v>1685</v>
      </c>
      <c r="E878" s="21">
        <v>956</v>
      </c>
      <c r="F878" s="21">
        <v>1318</v>
      </c>
      <c r="G878" s="21">
        <v>5477.8543</v>
      </c>
      <c r="H878" s="22">
        <v>0.75652842094009598</v>
      </c>
      <c r="I878" s="22">
        <v>6.2991899146540602</v>
      </c>
      <c r="J878" s="21">
        <v>917</v>
      </c>
      <c r="K878" s="21">
        <v>1267</v>
      </c>
      <c r="L878" s="21">
        <v>5392.6743999999999</v>
      </c>
      <c r="M878" s="22">
        <v>0.75309213086082505</v>
      </c>
      <c r="N878" s="22">
        <v>6.2696874058080097</v>
      </c>
      <c r="O878" s="21">
        <v>908</v>
      </c>
      <c r="P878" s="21">
        <v>1261</v>
      </c>
      <c r="Q878" s="21">
        <v>5386.6477999999997</v>
      </c>
      <c r="R878" s="22">
        <v>0.75279995742681605</v>
      </c>
      <c r="S878" s="22">
        <v>6.2469780295316397</v>
      </c>
    </row>
    <row r="879" spans="1:19" x14ac:dyDescent="0.3">
      <c r="A879" s="5" t="s">
        <v>2000</v>
      </c>
      <c r="B879" s="5" t="s">
        <v>1872</v>
      </c>
      <c r="C879" s="5" t="s">
        <v>764</v>
      </c>
      <c r="D879" s="5" t="s">
        <v>1686</v>
      </c>
      <c r="E879" s="21">
        <v>1203</v>
      </c>
      <c r="F879" s="21">
        <v>1419</v>
      </c>
      <c r="G879" s="21">
        <v>7170.8887000000004</v>
      </c>
      <c r="H879" s="22">
        <v>0.75285839243589103</v>
      </c>
      <c r="I879" s="22">
        <v>6.5255504270042204</v>
      </c>
      <c r="J879" s="21">
        <v>1176</v>
      </c>
      <c r="K879" s="21">
        <v>1395</v>
      </c>
      <c r="L879" s="21">
        <v>7089.1552000000001</v>
      </c>
      <c r="M879" s="22">
        <v>0.75210064064808302</v>
      </c>
      <c r="N879" s="22">
        <v>6.4905021914454499</v>
      </c>
      <c r="O879" s="21">
        <v>1164</v>
      </c>
      <c r="P879" s="21">
        <v>1384</v>
      </c>
      <c r="Q879" s="21">
        <v>7085.8054000000002</v>
      </c>
      <c r="R879" s="22">
        <v>0.75054552814516295</v>
      </c>
      <c r="S879" s="22">
        <v>6.4749161532772996</v>
      </c>
    </row>
    <row r="880" spans="1:19" x14ac:dyDescent="0.3">
      <c r="A880" s="5" t="s">
        <v>2000</v>
      </c>
      <c r="B880" s="5" t="s">
        <v>1872</v>
      </c>
      <c r="C880" s="5" t="s">
        <v>765</v>
      </c>
      <c r="D880" s="5" t="s">
        <v>1687</v>
      </c>
      <c r="E880" s="21">
        <v>9921</v>
      </c>
      <c r="F880" s="21">
        <v>12535</v>
      </c>
      <c r="G880" s="21">
        <v>46137.651400000002</v>
      </c>
      <c r="H880" s="22">
        <v>0.85661064485138905</v>
      </c>
      <c r="I880" s="22">
        <v>7.7723531023996202</v>
      </c>
      <c r="J880" s="21">
        <v>6858</v>
      </c>
      <c r="K880" s="21">
        <v>9113</v>
      </c>
      <c r="L880" s="21">
        <v>41930.857300000003</v>
      </c>
      <c r="M880" s="22">
        <v>0.81722500013259702</v>
      </c>
      <c r="N880" s="22">
        <v>7.21104974817613</v>
      </c>
      <c r="O880" s="21">
        <v>5960</v>
      </c>
      <c r="P880" s="21">
        <v>8068</v>
      </c>
      <c r="Q880" s="21">
        <v>40956.4306</v>
      </c>
      <c r="R880" s="22">
        <v>0.806951004948261</v>
      </c>
      <c r="S880" s="22">
        <v>7.0995667857406097</v>
      </c>
    </row>
    <row r="881" spans="1:19" x14ac:dyDescent="0.3">
      <c r="A881" s="5" t="s">
        <v>2000</v>
      </c>
      <c r="B881" s="5" t="s">
        <v>1872</v>
      </c>
      <c r="C881" s="5" t="s">
        <v>766</v>
      </c>
      <c r="D881" s="5" t="s">
        <v>1688</v>
      </c>
      <c r="E881" s="21">
        <v>1803</v>
      </c>
      <c r="F881" s="21">
        <v>2088</v>
      </c>
      <c r="G881" s="21">
        <v>5249.6266999999998</v>
      </c>
      <c r="H881" s="22">
        <v>0.80712688686121803</v>
      </c>
      <c r="I881" s="22">
        <v>6.9703779017913998</v>
      </c>
      <c r="J881" s="21">
        <v>1243</v>
      </c>
      <c r="K881" s="21">
        <v>1739</v>
      </c>
      <c r="L881" s="21">
        <v>5108.6343999999999</v>
      </c>
      <c r="M881" s="22">
        <v>0.78252857958587896</v>
      </c>
      <c r="N881" s="22">
        <v>6.7192226251531002</v>
      </c>
      <c r="O881" s="21">
        <v>1181</v>
      </c>
      <c r="P881" s="21">
        <v>1665</v>
      </c>
      <c r="Q881" s="21">
        <v>5067.2601000000004</v>
      </c>
      <c r="R881" s="22">
        <v>0.77888745176336105</v>
      </c>
      <c r="S881" s="22">
        <v>6.6779449904580996</v>
      </c>
    </row>
    <row r="882" spans="1:19" x14ac:dyDescent="0.3">
      <c r="A882" s="5" t="s">
        <v>2000</v>
      </c>
      <c r="B882" s="5" t="s">
        <v>1872</v>
      </c>
      <c r="C882" s="5" t="s">
        <v>767</v>
      </c>
      <c r="D882" s="5" t="s">
        <v>1689</v>
      </c>
      <c r="E882" s="21">
        <v>7250</v>
      </c>
      <c r="F882" s="21">
        <v>10413</v>
      </c>
      <c r="G882" s="21">
        <v>24600.710999999999</v>
      </c>
      <c r="H882" s="22">
        <v>0.64978540206072799</v>
      </c>
      <c r="I882" s="22">
        <v>5.0043484300343204</v>
      </c>
      <c r="J882" s="21">
        <v>6811</v>
      </c>
      <c r="K882" s="21">
        <v>9994</v>
      </c>
      <c r="L882" s="21">
        <v>24327.979800000001</v>
      </c>
      <c r="M882" s="22">
        <v>0.63949784084998496</v>
      </c>
      <c r="N882" s="22">
        <v>4.9306995456655498</v>
      </c>
      <c r="O882" s="21">
        <v>6693</v>
      </c>
      <c r="P882" s="21">
        <v>9833</v>
      </c>
      <c r="Q882" s="21">
        <v>24296.858199999999</v>
      </c>
      <c r="R882" s="22">
        <v>0.63421881090677501</v>
      </c>
      <c r="S882" s="22">
        <v>4.8932867891021203</v>
      </c>
    </row>
    <row r="883" spans="1:19" x14ac:dyDescent="0.3">
      <c r="A883" s="5" t="s">
        <v>2000</v>
      </c>
      <c r="B883" s="5" t="s">
        <v>1872</v>
      </c>
      <c r="C883" s="5" t="s">
        <v>768</v>
      </c>
      <c r="D883" s="5" t="s">
        <v>1690</v>
      </c>
      <c r="E883" s="21">
        <v>1091</v>
      </c>
      <c r="F883" s="21">
        <v>1002</v>
      </c>
      <c r="G883" s="21">
        <v>69974.353700000007</v>
      </c>
      <c r="H883" s="22">
        <v>0.68977342560967303</v>
      </c>
      <c r="I883" s="22">
        <v>5.5132023893474198</v>
      </c>
      <c r="J883" s="21">
        <v>1045</v>
      </c>
      <c r="K883" s="21">
        <v>957</v>
      </c>
      <c r="L883" s="21">
        <v>68963.112200000003</v>
      </c>
      <c r="M883" s="22">
        <v>0.68917631059736295</v>
      </c>
      <c r="N883" s="22">
        <v>5.5232777692492201</v>
      </c>
      <c r="O883" s="21">
        <v>1039</v>
      </c>
      <c r="P883" s="21">
        <v>952</v>
      </c>
      <c r="Q883" s="21">
        <v>68922.256899999993</v>
      </c>
      <c r="R883" s="22">
        <v>0.68769849723203402</v>
      </c>
      <c r="S883" s="22">
        <v>5.4937538065443103</v>
      </c>
    </row>
    <row r="884" spans="1:19" x14ac:dyDescent="0.3">
      <c r="A884" s="5" t="s">
        <v>2000</v>
      </c>
      <c r="B884" s="5" t="s">
        <v>1872</v>
      </c>
      <c r="C884" s="5" t="s">
        <v>769</v>
      </c>
      <c r="D884" s="5" t="s">
        <v>1691</v>
      </c>
      <c r="E884" s="21">
        <v>3190</v>
      </c>
      <c r="F884" s="21">
        <v>2207</v>
      </c>
      <c r="G884" s="21">
        <v>111220.02740000001</v>
      </c>
      <c r="H884" s="22">
        <v>0.76150173670791099</v>
      </c>
      <c r="I884" s="22">
        <v>6.4819832027499897</v>
      </c>
      <c r="J884" s="21">
        <v>1915</v>
      </c>
      <c r="K884" s="21">
        <v>1971</v>
      </c>
      <c r="L884" s="21">
        <v>107551.3587</v>
      </c>
      <c r="M884" s="22">
        <v>0.74740823721163296</v>
      </c>
      <c r="N884" s="22">
        <v>6.3705789043332901</v>
      </c>
      <c r="O884" s="21">
        <v>1829</v>
      </c>
      <c r="P884" s="21">
        <v>1912</v>
      </c>
      <c r="Q884" s="21">
        <v>106812.6865</v>
      </c>
      <c r="R884" s="22">
        <v>0.74170414216085101</v>
      </c>
      <c r="S884" s="22">
        <v>6.3356622247945404</v>
      </c>
    </row>
    <row r="885" spans="1:19" x14ac:dyDescent="0.3">
      <c r="A885" s="5" t="s">
        <v>2000</v>
      </c>
      <c r="B885" s="5" t="s">
        <v>1872</v>
      </c>
      <c r="C885" s="5" t="s">
        <v>770</v>
      </c>
      <c r="D885" s="5" t="s">
        <v>1692</v>
      </c>
      <c r="E885" s="21">
        <v>6544</v>
      </c>
      <c r="F885" s="21">
        <v>7901</v>
      </c>
      <c r="G885" s="21">
        <v>120734.07120000001</v>
      </c>
      <c r="H885" s="22">
        <v>0.75843710187264901</v>
      </c>
      <c r="I885" s="22">
        <v>6.4039742661878396</v>
      </c>
      <c r="J885" s="21">
        <v>6099</v>
      </c>
      <c r="K885" s="21">
        <v>7543</v>
      </c>
      <c r="L885" s="21">
        <v>119441.52190000001</v>
      </c>
      <c r="M885" s="22">
        <v>0.74981977802448097</v>
      </c>
      <c r="N885" s="22">
        <v>6.33042120259387</v>
      </c>
      <c r="O885" s="21">
        <v>5888</v>
      </c>
      <c r="P885" s="21">
        <v>7401</v>
      </c>
      <c r="Q885" s="21">
        <v>119091.15300000001</v>
      </c>
      <c r="R885" s="22">
        <v>0.74605969851556797</v>
      </c>
      <c r="S885" s="22">
        <v>6.2981639840390704</v>
      </c>
    </row>
    <row r="886" spans="1:19" x14ac:dyDescent="0.3">
      <c r="A886" s="5" t="s">
        <v>2000</v>
      </c>
      <c r="B886" s="5" t="s">
        <v>1872</v>
      </c>
      <c r="C886" s="5" t="s">
        <v>771</v>
      </c>
      <c r="D886" s="5" t="s">
        <v>1693</v>
      </c>
      <c r="E886" s="21">
        <v>3050</v>
      </c>
      <c r="F886" s="21">
        <v>3606</v>
      </c>
      <c r="G886" s="21">
        <v>143109.47169999999</v>
      </c>
      <c r="H886" s="22">
        <v>0.67957407381926604</v>
      </c>
      <c r="I886" s="22">
        <v>5.2699943004553402</v>
      </c>
      <c r="J886" s="21">
        <v>2349</v>
      </c>
      <c r="K886" s="21">
        <v>3046</v>
      </c>
      <c r="L886" s="21">
        <v>134768.38029999999</v>
      </c>
      <c r="M886" s="22">
        <v>0.64819399586749504</v>
      </c>
      <c r="N886" s="22">
        <v>5.0591384985422998</v>
      </c>
      <c r="O886" s="21">
        <v>2303</v>
      </c>
      <c r="P886" s="21">
        <v>3031</v>
      </c>
      <c r="Q886" s="21">
        <v>134683.4001</v>
      </c>
      <c r="R886" s="22">
        <v>0.64694072288791005</v>
      </c>
      <c r="S886" s="22">
        <v>5.0463966680272003</v>
      </c>
    </row>
    <row r="887" spans="1:19" x14ac:dyDescent="0.3">
      <c r="A887" s="5" t="s">
        <v>2000</v>
      </c>
      <c r="B887" s="5" t="s">
        <v>1872</v>
      </c>
      <c r="C887" s="5" t="s">
        <v>772</v>
      </c>
      <c r="D887" s="5" t="s">
        <v>1694</v>
      </c>
      <c r="E887" s="21">
        <v>5529</v>
      </c>
      <c r="F887" s="21">
        <v>6956</v>
      </c>
      <c r="G887" s="21">
        <v>27808.888299999999</v>
      </c>
      <c r="H887" s="22">
        <v>0.69865370064074805</v>
      </c>
      <c r="I887" s="22">
        <v>5.6864380559979804</v>
      </c>
      <c r="J887" s="21">
        <v>5433</v>
      </c>
      <c r="K887" s="21">
        <v>6873</v>
      </c>
      <c r="L887" s="21">
        <v>27105.004099999998</v>
      </c>
      <c r="M887" s="22">
        <v>0.69304874861753396</v>
      </c>
      <c r="N887" s="22">
        <v>5.6151493257850804</v>
      </c>
      <c r="O887" s="21">
        <v>5386</v>
      </c>
      <c r="P887" s="21">
        <v>6829</v>
      </c>
      <c r="Q887" s="21">
        <v>27093.759900000001</v>
      </c>
      <c r="R887" s="22">
        <v>0.69117930390753901</v>
      </c>
      <c r="S887" s="22">
        <v>5.6031267550526804</v>
      </c>
    </row>
    <row r="888" spans="1:19" x14ac:dyDescent="0.3">
      <c r="A888" s="5" t="s">
        <v>2000</v>
      </c>
      <c r="B888" s="5" t="s">
        <v>1872</v>
      </c>
      <c r="C888" s="5" t="s">
        <v>773</v>
      </c>
      <c r="D888" s="5" t="s">
        <v>1695</v>
      </c>
      <c r="E888" s="21">
        <v>1734</v>
      </c>
      <c r="F888" s="21">
        <v>1769</v>
      </c>
      <c r="G888" s="21">
        <v>5843.9616999999998</v>
      </c>
      <c r="H888" s="22">
        <v>0.67038023141743397</v>
      </c>
      <c r="I888" s="22">
        <v>5.2936280248525502</v>
      </c>
      <c r="J888" s="21">
        <v>1708</v>
      </c>
      <c r="K888" s="21">
        <v>1753</v>
      </c>
      <c r="L888" s="21">
        <v>5797.8073000000004</v>
      </c>
      <c r="M888" s="22">
        <v>0.66866735188800597</v>
      </c>
      <c r="N888" s="22">
        <v>5.2688483574297802</v>
      </c>
      <c r="O888" s="21">
        <v>1696</v>
      </c>
      <c r="P888" s="21">
        <v>1739</v>
      </c>
      <c r="Q888" s="21">
        <v>5797.0174999999999</v>
      </c>
      <c r="R888" s="22">
        <v>0.66622222031391698</v>
      </c>
      <c r="S888" s="22">
        <v>5.2590522957616797</v>
      </c>
    </row>
    <row r="889" spans="1:19" x14ac:dyDescent="0.3">
      <c r="A889" s="5" t="s">
        <v>2000</v>
      </c>
      <c r="B889" s="5" t="s">
        <v>1872</v>
      </c>
      <c r="C889" s="5" t="s">
        <v>774</v>
      </c>
      <c r="D889" s="5" t="s">
        <v>1696</v>
      </c>
      <c r="E889" s="21">
        <v>3549</v>
      </c>
      <c r="F889" s="21">
        <v>4445</v>
      </c>
      <c r="G889" s="21">
        <v>13651.9396</v>
      </c>
      <c r="H889" s="22">
        <v>0.75365849786398298</v>
      </c>
      <c r="I889" s="22">
        <v>6.2757710299130203</v>
      </c>
      <c r="J889" s="21">
        <v>3033</v>
      </c>
      <c r="K889" s="21">
        <v>3977</v>
      </c>
      <c r="L889" s="21">
        <v>13295.0589</v>
      </c>
      <c r="M889" s="22">
        <v>0.73773213636800405</v>
      </c>
      <c r="N889" s="22">
        <v>6.1170185730160203</v>
      </c>
      <c r="O889" s="21">
        <v>2897</v>
      </c>
      <c r="P889" s="21">
        <v>3850</v>
      </c>
      <c r="Q889" s="21">
        <v>13105.000700000001</v>
      </c>
      <c r="R889" s="22">
        <v>0.73543096090051996</v>
      </c>
      <c r="S889" s="22">
        <v>6.0956290867191401</v>
      </c>
    </row>
    <row r="890" spans="1:19" x14ac:dyDescent="0.3">
      <c r="A890" s="5" t="s">
        <v>2000</v>
      </c>
      <c r="B890" s="5" t="s">
        <v>1872</v>
      </c>
      <c r="C890" s="5" t="s">
        <v>775</v>
      </c>
      <c r="D890" s="5" t="s">
        <v>1697</v>
      </c>
      <c r="E890" s="21">
        <v>1483</v>
      </c>
      <c r="F890" s="21">
        <v>1642</v>
      </c>
      <c r="G890" s="21">
        <v>14025.4712</v>
      </c>
      <c r="H890" s="22">
        <v>0.64579144474584704</v>
      </c>
      <c r="I890" s="22">
        <v>4.9697150947644397</v>
      </c>
      <c r="J890" s="21">
        <v>1470</v>
      </c>
      <c r="K890" s="21">
        <v>1633</v>
      </c>
      <c r="L890" s="21">
        <v>14015.1149</v>
      </c>
      <c r="M890" s="22">
        <v>0.64402427435574905</v>
      </c>
      <c r="N890" s="22">
        <v>4.9576787127290496</v>
      </c>
      <c r="O890" s="21">
        <v>1463</v>
      </c>
      <c r="P890" s="21">
        <v>1631</v>
      </c>
      <c r="Q890" s="21">
        <v>14014.0831</v>
      </c>
      <c r="R890" s="22">
        <v>0.64370136430111602</v>
      </c>
      <c r="S890" s="22">
        <v>4.9519714132714503</v>
      </c>
    </row>
    <row r="891" spans="1:19" x14ac:dyDescent="0.3">
      <c r="A891" s="5" t="s">
        <v>2000</v>
      </c>
      <c r="B891" s="5" t="s">
        <v>1872</v>
      </c>
      <c r="C891" s="5" t="s">
        <v>776</v>
      </c>
      <c r="D891" s="5" t="s">
        <v>1698</v>
      </c>
      <c r="E891" s="21">
        <v>2580</v>
      </c>
      <c r="F891" s="21">
        <v>3128</v>
      </c>
      <c r="G891" s="21">
        <v>7418.7573000000002</v>
      </c>
      <c r="H891" s="22">
        <v>0.66161888266978597</v>
      </c>
      <c r="I891" s="22">
        <v>5.1685610959469104</v>
      </c>
      <c r="J891" s="21">
        <v>2322</v>
      </c>
      <c r="K891" s="21">
        <v>2934</v>
      </c>
      <c r="L891" s="21">
        <v>7350.0851000000002</v>
      </c>
      <c r="M891" s="22">
        <v>0.64293312556420901</v>
      </c>
      <c r="N891" s="22">
        <v>5.0476775924919002</v>
      </c>
      <c r="O891" s="21">
        <v>2277</v>
      </c>
      <c r="P891" s="21">
        <v>2917</v>
      </c>
      <c r="Q891" s="21">
        <v>7346.0862999999999</v>
      </c>
      <c r="R891" s="22">
        <v>0.64132559639176701</v>
      </c>
      <c r="S891" s="22">
        <v>5.0387740354441704</v>
      </c>
    </row>
    <row r="892" spans="1:19" x14ac:dyDescent="0.3">
      <c r="A892" s="5" t="s">
        <v>2000</v>
      </c>
      <c r="B892" s="5" t="s">
        <v>1872</v>
      </c>
      <c r="C892" s="5" t="s">
        <v>777</v>
      </c>
      <c r="D892" s="5" t="s">
        <v>1699</v>
      </c>
      <c r="E892" s="21">
        <v>1509</v>
      </c>
      <c r="F892" s="21">
        <v>1805</v>
      </c>
      <c r="G892" s="21">
        <v>6919.3640999999998</v>
      </c>
      <c r="H892" s="22">
        <v>0.68828468652366004</v>
      </c>
      <c r="I892" s="22">
        <v>5.7492553244586304</v>
      </c>
      <c r="J892" s="21">
        <v>1461</v>
      </c>
      <c r="K892" s="21">
        <v>1772</v>
      </c>
      <c r="L892" s="21">
        <v>6794.0346</v>
      </c>
      <c r="M892" s="22">
        <v>0.68190794684571698</v>
      </c>
      <c r="N892" s="22">
        <v>5.6765725259151099</v>
      </c>
      <c r="O892" s="21">
        <v>1454</v>
      </c>
      <c r="P892" s="21">
        <v>1768</v>
      </c>
      <c r="Q892" s="21">
        <v>6786.7088999999996</v>
      </c>
      <c r="R892" s="22">
        <v>0.68184986149577398</v>
      </c>
      <c r="S892" s="22">
        <v>5.6907564250002398</v>
      </c>
    </row>
    <row r="893" spans="1:19" x14ac:dyDescent="0.3">
      <c r="A893" s="5" t="s">
        <v>2000</v>
      </c>
      <c r="B893" s="5" t="s">
        <v>1872</v>
      </c>
      <c r="C893" s="5" t="s">
        <v>778</v>
      </c>
      <c r="D893" s="5" t="s">
        <v>1700</v>
      </c>
      <c r="E893" s="21">
        <v>6498</v>
      </c>
      <c r="F893" s="21">
        <v>8458</v>
      </c>
      <c r="G893" s="21">
        <v>99699.065900000001</v>
      </c>
      <c r="H893" s="22">
        <v>0.715083359979241</v>
      </c>
      <c r="I893" s="22">
        <v>5.9531263510483603</v>
      </c>
      <c r="J893" s="21">
        <v>5580</v>
      </c>
      <c r="K893" s="21">
        <v>7514</v>
      </c>
      <c r="L893" s="21">
        <v>86079.979300000006</v>
      </c>
      <c r="M893" s="22">
        <v>0.72212750329377995</v>
      </c>
      <c r="N893" s="22">
        <v>6.0377219747991502</v>
      </c>
      <c r="O893" s="21">
        <v>5566</v>
      </c>
      <c r="P893" s="21">
        <v>7499</v>
      </c>
      <c r="Q893" s="21">
        <v>85790.251699999993</v>
      </c>
      <c r="R893" s="22">
        <v>0.72145723358710401</v>
      </c>
      <c r="S893" s="22">
        <v>6.03170168212083</v>
      </c>
    </row>
    <row r="894" spans="1:19" x14ac:dyDescent="0.3">
      <c r="A894" s="5" t="s">
        <v>2000</v>
      </c>
      <c r="B894" s="5" t="s">
        <v>1872</v>
      </c>
      <c r="C894" s="5" t="s">
        <v>779</v>
      </c>
      <c r="D894" s="5" t="s">
        <v>1563</v>
      </c>
      <c r="E894" s="21">
        <v>773</v>
      </c>
      <c r="F894" s="21">
        <v>1062</v>
      </c>
      <c r="G894" s="21">
        <v>21538.840800000002</v>
      </c>
      <c r="H894" s="22">
        <v>0.75771322703849497</v>
      </c>
      <c r="I894" s="22">
        <v>6.62108503524773</v>
      </c>
      <c r="J894" s="21">
        <v>743</v>
      </c>
      <c r="K894" s="21">
        <v>1026</v>
      </c>
      <c r="L894" s="21">
        <v>20555.730299999999</v>
      </c>
      <c r="M894" s="22">
        <v>0.76140986985175196</v>
      </c>
      <c r="N894" s="22">
        <v>6.7552524429481702</v>
      </c>
      <c r="O894" s="21">
        <v>742</v>
      </c>
      <c r="P894" s="21">
        <v>1025</v>
      </c>
      <c r="Q894" s="21">
        <v>20555.689699999999</v>
      </c>
      <c r="R894" s="22">
        <v>0.76118057946008599</v>
      </c>
      <c r="S894" s="22">
        <v>6.7486817056846897</v>
      </c>
    </row>
    <row r="895" spans="1:19" x14ac:dyDescent="0.3">
      <c r="A895" s="5" t="s">
        <v>2000</v>
      </c>
      <c r="B895" s="5" t="s">
        <v>1872</v>
      </c>
      <c r="C895" s="5" t="s">
        <v>780</v>
      </c>
      <c r="D895" s="5" t="s">
        <v>1701</v>
      </c>
      <c r="E895" s="21">
        <v>1408</v>
      </c>
      <c r="F895" s="21">
        <v>1441</v>
      </c>
      <c r="G895" s="21">
        <v>27728.3878</v>
      </c>
      <c r="H895" s="22">
        <v>0.60433750116267904</v>
      </c>
      <c r="I895" s="22">
        <v>4.5114100635858501</v>
      </c>
      <c r="J895" s="21">
        <v>1047</v>
      </c>
      <c r="K895" s="21">
        <v>1058</v>
      </c>
      <c r="L895" s="21">
        <v>20534.4928</v>
      </c>
      <c r="M895" s="22">
        <v>0.61054543431978903</v>
      </c>
      <c r="N895" s="22">
        <v>4.5799395991084397</v>
      </c>
      <c r="O895" s="21">
        <v>1043</v>
      </c>
      <c r="P895" s="21">
        <v>1055</v>
      </c>
      <c r="Q895" s="21">
        <v>20534.357800000002</v>
      </c>
      <c r="R895" s="22">
        <v>0.60944530260523</v>
      </c>
      <c r="S895" s="22">
        <v>4.5669749494339902</v>
      </c>
    </row>
    <row r="896" spans="1:19" x14ac:dyDescent="0.3">
      <c r="A896" s="5" t="s">
        <v>2000</v>
      </c>
      <c r="B896" s="5" t="s">
        <v>1872</v>
      </c>
      <c r="C896" s="5" t="s">
        <v>781</v>
      </c>
      <c r="D896" s="5" t="s">
        <v>1702</v>
      </c>
      <c r="E896" s="21">
        <v>3186</v>
      </c>
      <c r="F896" s="21">
        <v>3670</v>
      </c>
      <c r="G896" s="21">
        <v>79278.054099999994</v>
      </c>
      <c r="H896" s="22">
        <v>0.73884515546433105</v>
      </c>
      <c r="I896" s="22">
        <v>5.6379694501524504</v>
      </c>
      <c r="J896" s="21">
        <v>2967</v>
      </c>
      <c r="K896" s="21">
        <v>3455</v>
      </c>
      <c r="L896" s="21">
        <v>73901.057700000005</v>
      </c>
      <c r="M896" s="22">
        <v>0.74121287339130204</v>
      </c>
      <c r="N896" s="22">
        <v>5.6910604627759103</v>
      </c>
      <c r="O896" s="21">
        <v>2773</v>
      </c>
      <c r="P896" s="21">
        <v>3309</v>
      </c>
      <c r="Q896" s="21">
        <v>73728.912400000001</v>
      </c>
      <c r="R896" s="22">
        <v>0.73087215429156605</v>
      </c>
      <c r="S896" s="22">
        <v>5.5939452194927997</v>
      </c>
    </row>
    <row r="897" spans="1:19" x14ac:dyDescent="0.3">
      <c r="A897" s="5" t="s">
        <v>2000</v>
      </c>
      <c r="B897" s="5" t="s">
        <v>1872</v>
      </c>
      <c r="C897" s="5" t="s">
        <v>782</v>
      </c>
      <c r="D897" s="5" t="s">
        <v>1703</v>
      </c>
      <c r="E897" s="21">
        <v>3165</v>
      </c>
      <c r="F897" s="21">
        <v>3639</v>
      </c>
      <c r="G897" s="21">
        <v>12065.033100000001</v>
      </c>
      <c r="H897" s="22">
        <v>0.76530484311293201</v>
      </c>
      <c r="I897" s="22">
        <v>6.5048594468121701</v>
      </c>
      <c r="J897" s="21">
        <v>2783</v>
      </c>
      <c r="K897" s="21">
        <v>3432</v>
      </c>
      <c r="L897" s="21">
        <v>11985.232599999999</v>
      </c>
      <c r="M897" s="22">
        <v>0.75535004725099897</v>
      </c>
      <c r="N897" s="22">
        <v>6.3934693306613601</v>
      </c>
      <c r="O897" s="21">
        <v>2614</v>
      </c>
      <c r="P897" s="21">
        <v>3304</v>
      </c>
      <c r="Q897" s="21">
        <v>11905.9583</v>
      </c>
      <c r="R897" s="22">
        <v>0.74846566586429497</v>
      </c>
      <c r="S897" s="22">
        <v>6.3313075966115004</v>
      </c>
    </row>
    <row r="898" spans="1:19" x14ac:dyDescent="0.3">
      <c r="A898" s="5" t="s">
        <v>2000</v>
      </c>
      <c r="B898" s="5" t="s">
        <v>1872</v>
      </c>
      <c r="C898" s="5" t="s">
        <v>783</v>
      </c>
      <c r="D898" s="5" t="s">
        <v>1704</v>
      </c>
      <c r="E898" s="21">
        <v>3655</v>
      </c>
      <c r="F898" s="21">
        <v>4996</v>
      </c>
      <c r="G898" s="21">
        <v>26612.866999999998</v>
      </c>
      <c r="H898" s="22">
        <v>0.81612244919821997</v>
      </c>
      <c r="I898" s="22">
        <v>7.2524117276065496</v>
      </c>
      <c r="J898" s="21">
        <v>3356</v>
      </c>
      <c r="K898" s="21">
        <v>4668</v>
      </c>
      <c r="L898" s="21">
        <v>26223.462100000001</v>
      </c>
      <c r="M898" s="22">
        <v>0.80579454216528601</v>
      </c>
      <c r="N898" s="22">
        <v>7.1560948803263003</v>
      </c>
      <c r="O898" s="21">
        <v>3319</v>
      </c>
      <c r="P898" s="21">
        <v>4632</v>
      </c>
      <c r="Q898" s="21">
        <v>26207.575799999999</v>
      </c>
      <c r="R898" s="22">
        <v>0.80485578661257096</v>
      </c>
      <c r="S898" s="22">
        <v>7.1395763709524003</v>
      </c>
    </row>
    <row r="899" spans="1:19" x14ac:dyDescent="0.3">
      <c r="A899" s="5" t="s">
        <v>2000</v>
      </c>
      <c r="B899" s="5" t="s">
        <v>1872</v>
      </c>
      <c r="C899" s="5" t="s">
        <v>784</v>
      </c>
      <c r="D899" s="5" t="s">
        <v>1224</v>
      </c>
      <c r="E899" s="21">
        <v>5230</v>
      </c>
      <c r="F899" s="21">
        <v>5084</v>
      </c>
      <c r="G899" s="21">
        <v>36819.359299999996</v>
      </c>
      <c r="H899" s="22">
        <v>0.63624518397424101</v>
      </c>
      <c r="I899" s="22">
        <v>4.8989246689165302</v>
      </c>
      <c r="J899" s="21">
        <v>4913</v>
      </c>
      <c r="K899" s="21">
        <v>4860</v>
      </c>
      <c r="L899" s="21">
        <v>32221.744999999999</v>
      </c>
      <c r="M899" s="22">
        <v>0.625093091859521</v>
      </c>
      <c r="N899" s="22">
        <v>4.7700905186858504</v>
      </c>
      <c r="O899" s="21">
        <v>4881</v>
      </c>
      <c r="P899" s="21">
        <v>4839</v>
      </c>
      <c r="Q899" s="21">
        <v>32210.194299999999</v>
      </c>
      <c r="R899" s="22">
        <v>0.62386982420415404</v>
      </c>
      <c r="S899" s="22">
        <v>4.7610616838875304</v>
      </c>
    </row>
    <row r="900" spans="1:19" x14ac:dyDescent="0.3">
      <c r="A900" s="5" t="s">
        <v>2000</v>
      </c>
      <c r="B900" s="5" t="s">
        <v>1872</v>
      </c>
      <c r="C900" s="5" t="s">
        <v>785</v>
      </c>
      <c r="D900" s="5" t="s">
        <v>1705</v>
      </c>
      <c r="E900" s="21">
        <v>1370</v>
      </c>
      <c r="F900" s="21">
        <v>1739</v>
      </c>
      <c r="G900" s="21">
        <v>33469.464500000002</v>
      </c>
      <c r="H900" s="22">
        <v>0.70880014920681</v>
      </c>
      <c r="I900" s="22">
        <v>5.6236281871474096</v>
      </c>
      <c r="J900" s="21">
        <v>1314</v>
      </c>
      <c r="K900" s="21">
        <v>1690</v>
      </c>
      <c r="L900" s="21">
        <v>30644.776999999998</v>
      </c>
      <c r="M900" s="22">
        <v>0.69792307104282802</v>
      </c>
      <c r="N900" s="22">
        <v>5.5127714893942397</v>
      </c>
      <c r="O900" s="21">
        <v>1233</v>
      </c>
      <c r="P900" s="21">
        <v>1610</v>
      </c>
      <c r="Q900" s="21">
        <v>30610.862799999999</v>
      </c>
      <c r="R900" s="22">
        <v>0.68399382672095499</v>
      </c>
      <c r="S900" s="22">
        <v>5.39002033436459</v>
      </c>
    </row>
    <row r="901" spans="1:19" x14ac:dyDescent="0.3">
      <c r="A901" s="5" t="s">
        <v>2000</v>
      </c>
      <c r="B901" s="5" t="s">
        <v>1872</v>
      </c>
      <c r="C901" s="5" t="s">
        <v>786</v>
      </c>
      <c r="D901" s="5" t="s">
        <v>1706</v>
      </c>
      <c r="E901" s="21">
        <v>3005</v>
      </c>
      <c r="F901" s="21">
        <v>3411</v>
      </c>
      <c r="G901" s="21">
        <v>31168.377199999999</v>
      </c>
      <c r="H901" s="22">
        <v>0.781689957832718</v>
      </c>
      <c r="I901" s="22">
        <v>6.62342100373563</v>
      </c>
      <c r="J901" s="21">
        <v>2153</v>
      </c>
      <c r="K901" s="21">
        <v>2479</v>
      </c>
      <c r="L901" s="21">
        <v>23598.341499999999</v>
      </c>
      <c r="M901" s="22">
        <v>0.76312203548334201</v>
      </c>
      <c r="N901" s="22">
        <v>6.5013617897020799</v>
      </c>
      <c r="O901" s="21">
        <v>2035</v>
      </c>
      <c r="P901" s="21">
        <v>2382</v>
      </c>
      <c r="Q901" s="21">
        <v>23591.800299999999</v>
      </c>
      <c r="R901" s="22">
        <v>0.75382286362067696</v>
      </c>
      <c r="S901" s="22">
        <v>6.4098516297421497</v>
      </c>
    </row>
    <row r="902" spans="1:19" x14ac:dyDescent="0.3">
      <c r="A902" s="5" t="s">
        <v>2000</v>
      </c>
      <c r="B902" s="5" t="s">
        <v>1872</v>
      </c>
      <c r="C902" s="5" t="s">
        <v>787</v>
      </c>
      <c r="D902" s="5" t="s">
        <v>1707</v>
      </c>
      <c r="E902" s="21">
        <v>1740</v>
      </c>
      <c r="F902" s="21">
        <v>1920</v>
      </c>
      <c r="G902" s="21">
        <v>7456.9459999999999</v>
      </c>
      <c r="H902" s="22">
        <v>0.70840789930038195</v>
      </c>
      <c r="I902" s="22">
        <v>5.7766441540353304</v>
      </c>
      <c r="J902" s="21">
        <v>1676</v>
      </c>
      <c r="K902" s="21">
        <v>1883</v>
      </c>
      <c r="L902" s="21">
        <v>7381.9539999999997</v>
      </c>
      <c r="M902" s="22">
        <v>0.70716954895972906</v>
      </c>
      <c r="N902" s="22">
        <v>5.7646685799729704</v>
      </c>
      <c r="O902" s="21">
        <v>1670</v>
      </c>
      <c r="P902" s="21">
        <v>1879</v>
      </c>
      <c r="Q902" s="21">
        <v>7372.2309999999998</v>
      </c>
      <c r="R902" s="22">
        <v>0.70696671441219505</v>
      </c>
      <c r="S902" s="22">
        <v>5.7726846144828601</v>
      </c>
    </row>
    <row r="903" spans="1:19" x14ac:dyDescent="0.3">
      <c r="A903" s="5" t="s">
        <v>2000</v>
      </c>
      <c r="B903" s="5" t="s">
        <v>1872</v>
      </c>
      <c r="C903" s="5" t="s">
        <v>788</v>
      </c>
      <c r="D903" s="5" t="s">
        <v>1708</v>
      </c>
      <c r="E903" s="21">
        <v>6631</v>
      </c>
      <c r="F903" s="21">
        <v>7369</v>
      </c>
      <c r="G903" s="21">
        <v>36719.783100000001</v>
      </c>
      <c r="H903" s="22">
        <v>0.76582100221280403</v>
      </c>
      <c r="I903" s="22">
        <v>6.3911355768205604</v>
      </c>
      <c r="J903" s="21">
        <v>6241</v>
      </c>
      <c r="K903" s="21">
        <v>6981</v>
      </c>
      <c r="L903" s="21">
        <v>33937.214200000002</v>
      </c>
      <c r="M903" s="22">
        <v>0.75821514812733204</v>
      </c>
      <c r="N903" s="22">
        <v>6.3061189919664304</v>
      </c>
      <c r="O903" s="21">
        <v>6075</v>
      </c>
      <c r="P903" s="21">
        <v>6825</v>
      </c>
      <c r="Q903" s="21">
        <v>33910.681600000004</v>
      </c>
      <c r="R903" s="22">
        <v>0.75328830678647096</v>
      </c>
      <c r="S903" s="22">
        <v>6.2576446300821198</v>
      </c>
    </row>
    <row r="904" spans="1:19" x14ac:dyDescent="0.3">
      <c r="A904" s="5" t="s">
        <v>2000</v>
      </c>
      <c r="B904" s="5" t="s">
        <v>1872</v>
      </c>
      <c r="C904" s="5" t="s">
        <v>789</v>
      </c>
      <c r="D904" s="5" t="s">
        <v>1709</v>
      </c>
      <c r="E904" s="21">
        <v>508</v>
      </c>
      <c r="F904" s="21">
        <v>685</v>
      </c>
      <c r="G904" s="21">
        <v>7820.9660999999996</v>
      </c>
      <c r="H904" s="22">
        <v>0.742384275718728</v>
      </c>
      <c r="I904" s="22">
        <v>5.8450173406262396</v>
      </c>
      <c r="J904" s="21">
        <v>430</v>
      </c>
      <c r="K904" s="21">
        <v>572</v>
      </c>
      <c r="L904" s="21">
        <v>4749.8166000000001</v>
      </c>
      <c r="M904" s="22">
        <v>0.743926763191463</v>
      </c>
      <c r="N904" s="22">
        <v>5.7897410619144596</v>
      </c>
      <c r="O904" s="21">
        <v>380</v>
      </c>
      <c r="P904" s="21">
        <v>524</v>
      </c>
      <c r="Q904" s="21">
        <v>4748.049</v>
      </c>
      <c r="R904" s="22">
        <v>0.72104440416262805</v>
      </c>
      <c r="S904" s="22">
        <v>5.6116842785757601</v>
      </c>
    </row>
    <row r="905" spans="1:19" x14ac:dyDescent="0.3">
      <c r="A905" s="5" t="s">
        <v>2000</v>
      </c>
      <c r="B905" s="5" t="s">
        <v>1872</v>
      </c>
      <c r="C905" s="5" t="s">
        <v>790</v>
      </c>
      <c r="D905" s="5" t="s">
        <v>1024</v>
      </c>
      <c r="E905" s="21">
        <v>1845</v>
      </c>
      <c r="F905" s="21">
        <v>2100</v>
      </c>
      <c r="G905" s="21">
        <v>9835.1772000000001</v>
      </c>
      <c r="H905" s="22">
        <v>0.75455713065710905</v>
      </c>
      <c r="I905" s="22">
        <v>6.2607380231112</v>
      </c>
      <c r="J905" s="21">
        <v>1418</v>
      </c>
      <c r="K905" s="21">
        <v>1835</v>
      </c>
      <c r="L905" s="21">
        <v>9550.4886000000006</v>
      </c>
      <c r="M905" s="22">
        <v>0.73165600202331005</v>
      </c>
      <c r="N905" s="22">
        <v>6.1096686333583197</v>
      </c>
      <c r="O905" s="21">
        <v>1403</v>
      </c>
      <c r="P905" s="21">
        <v>1816</v>
      </c>
      <c r="Q905" s="21">
        <v>9508.4143000000004</v>
      </c>
      <c r="R905" s="22">
        <v>0.73073198662786298</v>
      </c>
      <c r="S905" s="22">
        <v>6.1143289689991498</v>
      </c>
    </row>
    <row r="906" spans="1:19" x14ac:dyDescent="0.3">
      <c r="A906" s="5" t="s">
        <v>2000</v>
      </c>
      <c r="B906" s="5" t="s">
        <v>1872</v>
      </c>
      <c r="C906" s="5" t="s">
        <v>791</v>
      </c>
      <c r="D906" s="5" t="s">
        <v>1710</v>
      </c>
      <c r="E906" s="21">
        <v>1500</v>
      </c>
      <c r="F906" s="21">
        <v>1711</v>
      </c>
      <c r="G906" s="21">
        <v>34694.451999999997</v>
      </c>
      <c r="H906" s="22">
        <v>0.78323736261636001</v>
      </c>
      <c r="I906" s="22">
        <v>6.71334964484904</v>
      </c>
      <c r="J906" s="21">
        <v>1124</v>
      </c>
      <c r="K906" s="21">
        <v>1414</v>
      </c>
      <c r="L906" s="21">
        <v>32920.515200000002</v>
      </c>
      <c r="M906" s="22">
        <v>0.77457752177917605</v>
      </c>
      <c r="N906" s="22">
        <v>6.6221081316889903</v>
      </c>
      <c r="O906" s="21">
        <v>1011</v>
      </c>
      <c r="P906" s="21">
        <v>1402</v>
      </c>
      <c r="Q906" s="21">
        <v>32797.612300000001</v>
      </c>
      <c r="R906" s="22">
        <v>0.77291376845650295</v>
      </c>
      <c r="S906" s="22">
        <v>6.6013905884505597</v>
      </c>
    </row>
    <row r="907" spans="1:19" x14ac:dyDescent="0.3">
      <c r="A907" s="5" t="s">
        <v>2000</v>
      </c>
      <c r="B907" s="5" t="s">
        <v>1224</v>
      </c>
      <c r="C907" s="5" t="s">
        <v>792</v>
      </c>
      <c r="D907" s="5" t="s">
        <v>1711</v>
      </c>
      <c r="E907" s="21">
        <v>4165</v>
      </c>
      <c r="F907" s="21">
        <v>4199</v>
      </c>
      <c r="G907" s="21">
        <v>22699.8262</v>
      </c>
      <c r="H907" s="22">
        <v>0.81057099539994304</v>
      </c>
      <c r="I907" s="22">
        <v>7.1374105582759899</v>
      </c>
      <c r="J907" s="21">
        <v>3143</v>
      </c>
      <c r="K907" s="21">
        <v>3372</v>
      </c>
      <c r="L907" s="21">
        <v>22147.272300000001</v>
      </c>
      <c r="M907" s="22">
        <v>0.77897512093973198</v>
      </c>
      <c r="N907" s="22">
        <v>6.8119393013539504</v>
      </c>
      <c r="O907" s="21">
        <v>2946</v>
      </c>
      <c r="P907" s="21">
        <v>3213</v>
      </c>
      <c r="Q907" s="21">
        <v>21999.3675</v>
      </c>
      <c r="R907" s="22">
        <v>0.77127875492357501</v>
      </c>
      <c r="S907" s="22">
        <v>6.7484575592604301</v>
      </c>
    </row>
    <row r="908" spans="1:19" x14ac:dyDescent="0.3">
      <c r="A908" s="5" t="s">
        <v>1978</v>
      </c>
      <c r="B908" s="5" t="s">
        <v>1224</v>
      </c>
      <c r="C908" s="5" t="s">
        <v>793</v>
      </c>
      <c r="D908" s="5" t="s">
        <v>1036</v>
      </c>
      <c r="E908" s="21">
        <v>835</v>
      </c>
      <c r="F908" s="21">
        <v>848</v>
      </c>
      <c r="G908" s="21">
        <v>14589.274799999999</v>
      </c>
      <c r="H908" s="22">
        <v>0.71659722765364797</v>
      </c>
      <c r="I908" s="22">
        <v>5.8952345370431001</v>
      </c>
      <c r="J908" s="21">
        <v>800</v>
      </c>
      <c r="K908" s="21">
        <v>818</v>
      </c>
      <c r="L908" s="21">
        <v>14169.542600000001</v>
      </c>
      <c r="M908" s="22">
        <v>0.713319443240651</v>
      </c>
      <c r="N908" s="22">
        <v>5.8572621633881097</v>
      </c>
      <c r="O908" s="21">
        <v>796</v>
      </c>
      <c r="P908" s="21">
        <v>816</v>
      </c>
      <c r="Q908" s="21">
        <v>14166.124400000001</v>
      </c>
      <c r="R908" s="22">
        <v>0.71278415963042197</v>
      </c>
      <c r="S908" s="22">
        <v>5.8443510953255897</v>
      </c>
    </row>
    <row r="909" spans="1:19" x14ac:dyDescent="0.3">
      <c r="A909" s="5" t="s">
        <v>1978</v>
      </c>
      <c r="B909" s="5" t="s">
        <v>1224</v>
      </c>
      <c r="C909" s="5" t="s">
        <v>794</v>
      </c>
      <c r="D909" s="5" t="s">
        <v>1712</v>
      </c>
      <c r="E909" s="21">
        <v>1152</v>
      </c>
      <c r="F909" s="21">
        <v>1264</v>
      </c>
      <c r="G909" s="21">
        <v>36364.497300000003</v>
      </c>
      <c r="H909" s="22">
        <v>0.80944900139703302</v>
      </c>
      <c r="I909" s="22">
        <v>6.9763260762085304</v>
      </c>
      <c r="J909" s="21">
        <v>1023</v>
      </c>
      <c r="K909" s="21">
        <v>1165</v>
      </c>
      <c r="L909" s="21">
        <v>35944.008099999999</v>
      </c>
      <c r="M909" s="22">
        <v>0.79843650333525495</v>
      </c>
      <c r="N909" s="22">
        <v>6.8632740993944399</v>
      </c>
      <c r="O909" s="21">
        <v>1003</v>
      </c>
      <c r="P909" s="21">
        <v>1150</v>
      </c>
      <c r="Q909" s="21">
        <v>34948.326699999998</v>
      </c>
      <c r="R909" s="22">
        <v>0.79376396586228304</v>
      </c>
      <c r="S909" s="22">
        <v>6.8099266266158596</v>
      </c>
    </row>
    <row r="910" spans="1:19" x14ac:dyDescent="0.3">
      <c r="A910" s="5" t="s">
        <v>1978</v>
      </c>
      <c r="B910" s="5" t="s">
        <v>1224</v>
      </c>
      <c r="C910" s="5" t="s">
        <v>795</v>
      </c>
      <c r="D910" s="5" t="s">
        <v>1713</v>
      </c>
      <c r="E910" s="21">
        <v>736</v>
      </c>
      <c r="F910" s="21">
        <v>919</v>
      </c>
      <c r="G910" s="21">
        <v>9614.4359000000004</v>
      </c>
      <c r="H910" s="22">
        <v>0.62994582816118905</v>
      </c>
      <c r="I910" s="22">
        <v>4.9476388487224003</v>
      </c>
      <c r="J910" s="21">
        <v>471</v>
      </c>
      <c r="K910" s="21">
        <v>647</v>
      </c>
      <c r="L910" s="21">
        <v>5712.8280000000004</v>
      </c>
      <c r="M910" s="22">
        <v>0.57720031380594194</v>
      </c>
      <c r="N910" s="22">
        <v>4.60935396399036</v>
      </c>
      <c r="O910" s="21">
        <v>471</v>
      </c>
      <c r="P910" s="21">
        <v>647</v>
      </c>
      <c r="Q910" s="21">
        <v>5712.8280000000004</v>
      </c>
      <c r="R910" s="22">
        <v>0.57720031380594194</v>
      </c>
      <c r="S910" s="22">
        <v>4.60935396399036</v>
      </c>
    </row>
    <row r="911" spans="1:19" x14ac:dyDescent="0.3">
      <c r="A911" s="5" t="s">
        <v>1978</v>
      </c>
      <c r="B911" s="5" t="s">
        <v>1224</v>
      </c>
      <c r="C911" s="5" t="s">
        <v>796</v>
      </c>
      <c r="D911" s="5" t="s">
        <v>1714</v>
      </c>
      <c r="E911" s="21">
        <v>5090</v>
      </c>
      <c r="F911" s="21">
        <v>4589</v>
      </c>
      <c r="G911" s="21">
        <v>26068.817800000001</v>
      </c>
      <c r="H911" s="22">
        <v>0.80607731193083398</v>
      </c>
      <c r="I911" s="22">
        <v>6.7164734396589001</v>
      </c>
      <c r="J911" s="21">
        <v>2636</v>
      </c>
      <c r="K911" s="21">
        <v>2833</v>
      </c>
      <c r="L911" s="21">
        <v>25332.565399999999</v>
      </c>
      <c r="M911" s="22">
        <v>0.69985464281050003</v>
      </c>
      <c r="N911" s="22">
        <v>5.6725656992099198</v>
      </c>
      <c r="O911" s="21">
        <v>2480</v>
      </c>
      <c r="P911" s="21">
        <v>2770</v>
      </c>
      <c r="Q911" s="21">
        <v>25206.7516</v>
      </c>
      <c r="R911" s="22">
        <v>0.69541815892023295</v>
      </c>
      <c r="S911" s="22">
        <v>5.6428703787461396</v>
      </c>
    </row>
    <row r="912" spans="1:19" x14ac:dyDescent="0.3">
      <c r="A912" s="5" t="s">
        <v>1978</v>
      </c>
      <c r="B912" s="5" t="s">
        <v>1224</v>
      </c>
      <c r="C912" s="5" t="s">
        <v>797</v>
      </c>
      <c r="D912" s="5" t="s">
        <v>1715</v>
      </c>
      <c r="E912" s="21">
        <v>805</v>
      </c>
      <c r="F912" s="21">
        <v>517</v>
      </c>
      <c r="G912" s="21">
        <v>2486.982</v>
      </c>
      <c r="H912" s="22">
        <v>0.75888656219274797</v>
      </c>
      <c r="I912" s="22">
        <v>6.5045916059489599</v>
      </c>
      <c r="J912" s="21">
        <v>642</v>
      </c>
      <c r="K912" s="21">
        <v>467</v>
      </c>
      <c r="L912" s="21">
        <v>2449.6682000000001</v>
      </c>
      <c r="M912" s="22">
        <v>0.74602181616726104</v>
      </c>
      <c r="N912" s="22">
        <v>6.3970700998643402</v>
      </c>
      <c r="O912" s="21">
        <v>321</v>
      </c>
      <c r="P912" s="21">
        <v>402</v>
      </c>
      <c r="Q912" s="21">
        <v>2404.4814000000001</v>
      </c>
      <c r="R912" s="22">
        <v>0.71488918064782903</v>
      </c>
      <c r="S912" s="22">
        <v>6.1440215376740204</v>
      </c>
    </row>
    <row r="913" spans="1:19" x14ac:dyDescent="0.3">
      <c r="A913" s="5" t="s">
        <v>1978</v>
      </c>
      <c r="B913" s="5" t="s">
        <v>1224</v>
      </c>
      <c r="C913" s="5" t="s">
        <v>798</v>
      </c>
      <c r="D913" s="5" t="s">
        <v>1716</v>
      </c>
      <c r="E913" s="21">
        <v>262</v>
      </c>
      <c r="F913" s="21">
        <v>366</v>
      </c>
      <c r="G913" s="21">
        <v>4275.6836000000003</v>
      </c>
      <c r="H913" s="22">
        <v>0.60138692751354295</v>
      </c>
      <c r="I913" s="22">
        <v>4.6121541018736902</v>
      </c>
      <c r="J913" s="21">
        <v>161</v>
      </c>
      <c r="K913" s="21">
        <v>239</v>
      </c>
      <c r="L913" s="21">
        <v>1866.8304000000001</v>
      </c>
      <c r="M913" s="22">
        <v>0.54590422444033504</v>
      </c>
      <c r="N913" s="22">
        <v>3.9659075473147798</v>
      </c>
      <c r="O913" s="21">
        <v>161</v>
      </c>
      <c r="P913" s="21">
        <v>239</v>
      </c>
      <c r="Q913" s="21">
        <v>1866.8304000000001</v>
      </c>
      <c r="R913" s="22">
        <v>0.54590422444033504</v>
      </c>
      <c r="S913" s="22">
        <v>3.9659075473147798</v>
      </c>
    </row>
    <row r="914" spans="1:19" x14ac:dyDescent="0.3">
      <c r="A914" s="5" t="s">
        <v>1978</v>
      </c>
      <c r="B914" s="5" t="s">
        <v>1224</v>
      </c>
      <c r="C914" s="5" t="s">
        <v>799</v>
      </c>
      <c r="D914" s="5" t="s">
        <v>1717</v>
      </c>
      <c r="E914" s="21">
        <v>783</v>
      </c>
      <c r="F914" s="21">
        <v>967</v>
      </c>
      <c r="G914" s="21">
        <v>19099.575199999999</v>
      </c>
      <c r="H914" s="22">
        <v>0.68150995146606197</v>
      </c>
      <c r="I914" s="22">
        <v>5.5036013659054897</v>
      </c>
      <c r="J914" s="21">
        <v>655</v>
      </c>
      <c r="K914" s="21">
        <v>818</v>
      </c>
      <c r="L914" s="21">
        <v>18116.282800000001</v>
      </c>
      <c r="M914" s="22">
        <v>0.66221394729816097</v>
      </c>
      <c r="N914" s="22">
        <v>5.35356226598359</v>
      </c>
      <c r="O914" s="21">
        <v>645</v>
      </c>
      <c r="P914" s="21">
        <v>811</v>
      </c>
      <c r="Q914" s="21">
        <v>18070.787899999999</v>
      </c>
      <c r="R914" s="22">
        <v>0.66091442254242005</v>
      </c>
      <c r="S914" s="22">
        <v>5.3211121418519003</v>
      </c>
    </row>
    <row r="915" spans="1:19" x14ac:dyDescent="0.3">
      <c r="A915" s="5" t="s">
        <v>1978</v>
      </c>
      <c r="B915" s="5" t="s">
        <v>1224</v>
      </c>
      <c r="C915" s="5" t="s">
        <v>800</v>
      </c>
      <c r="D915" s="5" t="s">
        <v>1718</v>
      </c>
      <c r="E915" s="21">
        <v>2271</v>
      </c>
      <c r="F915" s="21">
        <v>2121</v>
      </c>
      <c r="G915" s="21">
        <v>31167.484700000001</v>
      </c>
      <c r="H915" s="22">
        <v>0.70000975106642505</v>
      </c>
      <c r="I915" s="22">
        <v>5.3269085104166702</v>
      </c>
      <c r="J915" s="21">
        <v>1683</v>
      </c>
      <c r="K915" s="21">
        <v>1812</v>
      </c>
      <c r="L915" s="21">
        <v>28968.869699999999</v>
      </c>
      <c r="M915" s="22">
        <v>0.67428669677878805</v>
      </c>
      <c r="N915" s="22">
        <v>5.1187845148048101</v>
      </c>
      <c r="O915" s="21">
        <v>1488</v>
      </c>
      <c r="P915" s="21">
        <v>1723</v>
      </c>
      <c r="Q915" s="21">
        <v>28651.555499999999</v>
      </c>
      <c r="R915" s="22">
        <v>0.65559889615234401</v>
      </c>
      <c r="S915" s="22">
        <v>4.9491424137466202</v>
      </c>
    </row>
    <row r="916" spans="1:19" x14ac:dyDescent="0.3">
      <c r="A916" s="5" t="s">
        <v>1978</v>
      </c>
      <c r="B916" s="5" t="s">
        <v>1224</v>
      </c>
      <c r="C916" s="5" t="s">
        <v>801</v>
      </c>
      <c r="D916" s="5" t="s">
        <v>1719</v>
      </c>
      <c r="E916" s="21">
        <v>1218</v>
      </c>
      <c r="F916" s="21">
        <v>1257</v>
      </c>
      <c r="G916" s="21">
        <v>30595.536700000001</v>
      </c>
      <c r="H916" s="22">
        <v>0.70864696220832102</v>
      </c>
      <c r="I916" s="22">
        <v>5.2239603615358101</v>
      </c>
      <c r="J916" s="21">
        <v>1037</v>
      </c>
      <c r="K916" s="21">
        <v>1084</v>
      </c>
      <c r="L916" s="21">
        <v>30508.4283</v>
      </c>
      <c r="M916" s="22">
        <v>0.66284654147660005</v>
      </c>
      <c r="N916" s="22">
        <v>4.8398443430445699</v>
      </c>
      <c r="O916" s="21">
        <v>1034</v>
      </c>
      <c r="P916" s="21">
        <v>1083</v>
      </c>
      <c r="Q916" s="21">
        <v>30439.260900000001</v>
      </c>
      <c r="R916" s="22">
        <v>0.66359235401323002</v>
      </c>
      <c r="S916" s="22">
        <v>4.8463670174097997</v>
      </c>
    </row>
    <row r="917" spans="1:19" x14ac:dyDescent="0.3">
      <c r="A917" s="5" t="s">
        <v>1978</v>
      </c>
      <c r="B917" s="5" t="s">
        <v>1224</v>
      </c>
      <c r="C917" s="5" t="s">
        <v>802</v>
      </c>
      <c r="D917" s="5" t="s">
        <v>1544</v>
      </c>
      <c r="E917" s="21">
        <v>1246</v>
      </c>
      <c r="F917" s="21">
        <v>1362</v>
      </c>
      <c r="G917" s="21">
        <v>21807.106100000001</v>
      </c>
      <c r="H917" s="22">
        <v>0.70302479173396604</v>
      </c>
      <c r="I917" s="22">
        <v>5.7664731593529197</v>
      </c>
      <c r="J917" s="21">
        <v>1117</v>
      </c>
      <c r="K917" s="21">
        <v>1230</v>
      </c>
      <c r="L917" s="21">
        <v>21177.582399999999</v>
      </c>
      <c r="M917" s="22">
        <v>0.68022310863810997</v>
      </c>
      <c r="N917" s="22">
        <v>5.5911808844080904</v>
      </c>
      <c r="O917" s="21">
        <v>1104</v>
      </c>
      <c r="P917" s="21">
        <v>1217</v>
      </c>
      <c r="Q917" s="21">
        <v>21047.722399999999</v>
      </c>
      <c r="R917" s="22">
        <v>0.68193489274363495</v>
      </c>
      <c r="S917" s="22">
        <v>5.5944111039717397</v>
      </c>
    </row>
    <row r="918" spans="1:19" x14ac:dyDescent="0.3">
      <c r="A918" s="5" t="s">
        <v>1978</v>
      </c>
      <c r="B918" s="5" t="s">
        <v>1224</v>
      </c>
      <c r="C918" s="5" t="s">
        <v>803</v>
      </c>
      <c r="D918" s="5" t="s">
        <v>1720</v>
      </c>
      <c r="E918" s="21">
        <v>1531</v>
      </c>
      <c r="F918" s="21">
        <v>1782</v>
      </c>
      <c r="G918" s="21">
        <v>18061.753100000002</v>
      </c>
      <c r="H918" s="22">
        <v>0.66815731115038401</v>
      </c>
      <c r="I918" s="22">
        <v>5.44458492712105</v>
      </c>
      <c r="J918" s="21">
        <v>1300</v>
      </c>
      <c r="K918" s="21">
        <v>1568</v>
      </c>
      <c r="L918" s="21">
        <v>14635.733399999999</v>
      </c>
      <c r="M918" s="22">
        <v>0.63397334495347502</v>
      </c>
      <c r="N918" s="22">
        <v>5.0945196831552302</v>
      </c>
      <c r="O918" s="21">
        <v>1188</v>
      </c>
      <c r="P918" s="21">
        <v>1504</v>
      </c>
      <c r="Q918" s="21">
        <v>14504.8573</v>
      </c>
      <c r="R918" s="22">
        <v>0.62119670298123997</v>
      </c>
      <c r="S918" s="22">
        <v>5.0227200928224303</v>
      </c>
    </row>
    <row r="919" spans="1:19" x14ac:dyDescent="0.3">
      <c r="A919" s="5" t="s">
        <v>1978</v>
      </c>
      <c r="B919" s="5" t="s">
        <v>1224</v>
      </c>
      <c r="C919" s="5" t="s">
        <v>804</v>
      </c>
      <c r="D919" s="5" t="s">
        <v>1721</v>
      </c>
      <c r="E919" s="21">
        <v>3639</v>
      </c>
      <c r="F919" s="21">
        <v>3650</v>
      </c>
      <c r="G919" s="21">
        <v>74460.685899999997</v>
      </c>
      <c r="H919" s="22">
        <v>0.75498440218177998</v>
      </c>
      <c r="I919" s="22">
        <v>6.17495993214294</v>
      </c>
      <c r="J919" s="21">
        <v>2987</v>
      </c>
      <c r="K919" s="21">
        <v>3077</v>
      </c>
      <c r="L919" s="21">
        <v>71023.479099999997</v>
      </c>
      <c r="M919" s="22">
        <v>0.72839152857336098</v>
      </c>
      <c r="N919" s="22">
        <v>5.9272719914908896</v>
      </c>
      <c r="O919" s="21">
        <v>2740</v>
      </c>
      <c r="P919" s="21">
        <v>2993</v>
      </c>
      <c r="Q919" s="21">
        <v>70178.959099999993</v>
      </c>
      <c r="R919" s="22">
        <v>0.72474713893406895</v>
      </c>
      <c r="S919" s="22">
        <v>5.8851007471021601</v>
      </c>
    </row>
    <row r="920" spans="1:19" x14ac:dyDescent="0.3">
      <c r="A920" s="5" t="s">
        <v>1978</v>
      </c>
      <c r="B920" s="5" t="s">
        <v>1224</v>
      </c>
      <c r="C920" s="5" t="s">
        <v>805</v>
      </c>
      <c r="D920" s="5" t="s">
        <v>1722</v>
      </c>
      <c r="E920" s="21">
        <v>2414</v>
      </c>
      <c r="F920" s="21">
        <v>2350</v>
      </c>
      <c r="G920" s="21">
        <v>14126.149600000001</v>
      </c>
      <c r="H920" s="22">
        <v>0.75641085561145704</v>
      </c>
      <c r="I920" s="22">
        <v>6.2421475333202201</v>
      </c>
      <c r="J920" s="21">
        <v>1633</v>
      </c>
      <c r="K920" s="21">
        <v>1740</v>
      </c>
      <c r="L920" s="21">
        <v>11176.4211</v>
      </c>
      <c r="M920" s="22">
        <v>0.71820241136528096</v>
      </c>
      <c r="N920" s="22">
        <v>5.9530358856067398</v>
      </c>
      <c r="O920" s="21">
        <v>1060</v>
      </c>
      <c r="P920" s="21">
        <v>1510</v>
      </c>
      <c r="Q920" s="21">
        <v>11077.087799999999</v>
      </c>
      <c r="R920" s="22">
        <v>0.67983183198768904</v>
      </c>
      <c r="S920" s="22">
        <v>5.7109250213718097</v>
      </c>
    </row>
    <row r="921" spans="1:19" x14ac:dyDescent="0.3">
      <c r="A921" s="5" t="s">
        <v>1978</v>
      </c>
      <c r="B921" s="5" t="s">
        <v>1224</v>
      </c>
      <c r="C921" s="5" t="s">
        <v>806</v>
      </c>
      <c r="D921" s="5" t="s">
        <v>1723</v>
      </c>
      <c r="E921" s="21">
        <v>1668</v>
      </c>
      <c r="F921" s="21">
        <v>2108</v>
      </c>
      <c r="G921" s="21">
        <v>31303.0818</v>
      </c>
      <c r="H921" s="22">
        <v>0.61724666723283095</v>
      </c>
      <c r="I921" s="22">
        <v>4.8898914311344104</v>
      </c>
      <c r="J921" s="21">
        <v>770</v>
      </c>
      <c r="K921" s="21">
        <v>948</v>
      </c>
      <c r="L921" s="21">
        <v>15273.112499999999</v>
      </c>
      <c r="M921" s="22">
        <v>0.54196492252991801</v>
      </c>
      <c r="N921" s="22">
        <v>4.1972647852127096</v>
      </c>
      <c r="O921" s="21">
        <v>749</v>
      </c>
      <c r="P921" s="21">
        <v>933</v>
      </c>
      <c r="Q921" s="21">
        <v>15145.665300000001</v>
      </c>
      <c r="R921" s="22">
        <v>0.53880747184006295</v>
      </c>
      <c r="S921" s="22">
        <v>4.1766079895789101</v>
      </c>
    </row>
    <row r="922" spans="1:19" x14ac:dyDescent="0.3">
      <c r="A922" s="5" t="s">
        <v>1978</v>
      </c>
      <c r="B922" s="5" t="s">
        <v>1224</v>
      </c>
      <c r="C922" s="5" t="s">
        <v>807</v>
      </c>
      <c r="D922" s="5" t="s">
        <v>1724</v>
      </c>
      <c r="E922" s="21">
        <v>881</v>
      </c>
      <c r="F922" s="21">
        <v>826</v>
      </c>
      <c r="G922" s="21">
        <v>13653.134899999999</v>
      </c>
      <c r="H922" s="22">
        <v>0.83459492474071195</v>
      </c>
      <c r="I922" s="22">
        <v>7.6331276895205296</v>
      </c>
      <c r="J922" s="21">
        <v>695</v>
      </c>
      <c r="K922" s="21">
        <v>647</v>
      </c>
      <c r="L922" s="21">
        <v>13546.204599999999</v>
      </c>
      <c r="M922" s="22">
        <v>0.79591071103216104</v>
      </c>
      <c r="N922" s="22">
        <v>7.2122100265281199</v>
      </c>
      <c r="O922" s="21">
        <v>690</v>
      </c>
      <c r="P922" s="21">
        <v>645</v>
      </c>
      <c r="Q922" s="21">
        <v>13428.403700000001</v>
      </c>
      <c r="R922" s="22">
        <v>0.79458127303276904</v>
      </c>
      <c r="S922" s="22">
        <v>7.1761292937787102</v>
      </c>
    </row>
    <row r="923" spans="1:19" x14ac:dyDescent="0.3">
      <c r="A923" s="5" t="s">
        <v>1978</v>
      </c>
      <c r="B923" s="5" t="s">
        <v>1224</v>
      </c>
      <c r="C923" s="5" t="s">
        <v>808</v>
      </c>
      <c r="D923" s="5" t="s">
        <v>1725</v>
      </c>
      <c r="E923" s="21">
        <v>2668</v>
      </c>
      <c r="F923" s="21">
        <v>2917</v>
      </c>
      <c r="G923" s="21">
        <v>18370.3773</v>
      </c>
      <c r="H923" s="22">
        <v>0.75586245325615298</v>
      </c>
      <c r="I923" s="22">
        <v>6.5109505559892202</v>
      </c>
      <c r="J923" s="21">
        <v>2307</v>
      </c>
      <c r="K923" s="21">
        <v>2587</v>
      </c>
      <c r="L923" s="21">
        <v>17872.5923</v>
      </c>
      <c r="M923" s="22">
        <v>0.74252363288258605</v>
      </c>
      <c r="N923" s="22">
        <v>6.3994963525951798</v>
      </c>
      <c r="O923" s="21">
        <v>2260</v>
      </c>
      <c r="P923" s="21">
        <v>2547</v>
      </c>
      <c r="Q923" s="21">
        <v>17814.3868</v>
      </c>
      <c r="R923" s="22">
        <v>0.73983205856621703</v>
      </c>
      <c r="S923" s="22">
        <v>6.37213874476915</v>
      </c>
    </row>
    <row r="924" spans="1:19" x14ac:dyDescent="0.3">
      <c r="A924" s="5" t="s">
        <v>1978</v>
      </c>
      <c r="B924" s="5" t="s">
        <v>1224</v>
      </c>
      <c r="C924" s="5" t="s">
        <v>809</v>
      </c>
      <c r="D924" s="5" t="s">
        <v>1726</v>
      </c>
      <c r="E924" s="21">
        <v>2895</v>
      </c>
      <c r="F924" s="21">
        <v>3429</v>
      </c>
      <c r="G924" s="21">
        <v>127536.34510000001</v>
      </c>
      <c r="H924" s="22">
        <v>0.72860491716438003</v>
      </c>
      <c r="I924" s="22">
        <v>5.9523938878034599</v>
      </c>
      <c r="J924" s="21">
        <v>2496</v>
      </c>
      <c r="K924" s="21">
        <v>3050</v>
      </c>
      <c r="L924" s="21">
        <v>124628.4175</v>
      </c>
      <c r="M924" s="22">
        <v>0.71015301967405298</v>
      </c>
      <c r="N924" s="22">
        <v>5.7713677637171203</v>
      </c>
      <c r="O924" s="21">
        <v>2189</v>
      </c>
      <c r="P924" s="21">
        <v>3019</v>
      </c>
      <c r="Q924" s="21">
        <v>123953.5717</v>
      </c>
      <c r="R924" s="22">
        <v>0.71005866036388698</v>
      </c>
      <c r="S924" s="22">
        <v>5.7696686860305597</v>
      </c>
    </row>
    <row r="925" spans="1:19" x14ac:dyDescent="0.3">
      <c r="A925" s="5" t="s">
        <v>1978</v>
      </c>
      <c r="B925" s="5" t="s">
        <v>1224</v>
      </c>
      <c r="C925" s="5" t="s">
        <v>810</v>
      </c>
      <c r="D925" s="5" t="s">
        <v>1727</v>
      </c>
      <c r="E925" s="21">
        <v>1813</v>
      </c>
      <c r="F925" s="21">
        <v>2058</v>
      </c>
      <c r="G925" s="21">
        <v>16571.3364</v>
      </c>
      <c r="H925" s="22">
        <v>0.59735141578462803</v>
      </c>
      <c r="I925" s="22">
        <v>4.6569985085055201</v>
      </c>
      <c r="J925" s="21">
        <v>1650</v>
      </c>
      <c r="K925" s="21">
        <v>1971</v>
      </c>
      <c r="L925" s="21">
        <v>16482.588899999999</v>
      </c>
      <c r="M925" s="22">
        <v>0.58331715369989501</v>
      </c>
      <c r="N925" s="22">
        <v>4.5780091659439899</v>
      </c>
      <c r="O925" s="21">
        <v>1644</v>
      </c>
      <c r="P925" s="21">
        <v>1966</v>
      </c>
      <c r="Q925" s="21">
        <v>16458.4607</v>
      </c>
      <c r="R925" s="22">
        <v>0.58309103458979805</v>
      </c>
      <c r="S925" s="22">
        <v>4.5858413271267198</v>
      </c>
    </row>
    <row r="926" spans="1:19" x14ac:dyDescent="0.3">
      <c r="A926" s="5" t="s">
        <v>1978</v>
      </c>
      <c r="B926" s="5" t="s">
        <v>1224</v>
      </c>
      <c r="C926" s="5" t="s">
        <v>811</v>
      </c>
      <c r="D926" s="5" t="s">
        <v>1728</v>
      </c>
      <c r="E926" s="21">
        <v>2977</v>
      </c>
      <c r="F926" s="21">
        <v>3254</v>
      </c>
      <c r="G926" s="21">
        <v>81318.535199999998</v>
      </c>
      <c r="H926" s="22">
        <v>0.80781551364191595</v>
      </c>
      <c r="I926" s="22">
        <v>7.0772191123875396</v>
      </c>
      <c r="J926" s="21">
        <v>2401</v>
      </c>
      <c r="K926" s="21">
        <v>2707</v>
      </c>
      <c r="L926" s="21">
        <v>80792.400599999994</v>
      </c>
      <c r="M926" s="22">
        <v>0.77440763669704205</v>
      </c>
      <c r="N926" s="22">
        <v>6.7092283632404497</v>
      </c>
      <c r="O926" s="21">
        <v>2348</v>
      </c>
      <c r="P926" s="21">
        <v>2669</v>
      </c>
      <c r="Q926" s="21">
        <v>80045.510599999994</v>
      </c>
      <c r="R926" s="22">
        <v>0.77403162764362399</v>
      </c>
      <c r="S926" s="22">
        <v>6.7230104929845496</v>
      </c>
    </row>
    <row r="927" spans="1:19" x14ac:dyDescent="0.3">
      <c r="A927" s="5" t="s">
        <v>1978</v>
      </c>
      <c r="B927" s="5" t="s">
        <v>1224</v>
      </c>
      <c r="C927" s="5" t="s">
        <v>812</v>
      </c>
      <c r="D927" s="5" t="s">
        <v>1729</v>
      </c>
      <c r="E927" s="21">
        <v>3716</v>
      </c>
      <c r="F927" s="21">
        <v>4086</v>
      </c>
      <c r="G927" s="21">
        <v>100822.62239999999</v>
      </c>
      <c r="H927" s="22">
        <v>0.77439805801275696</v>
      </c>
      <c r="I927" s="22">
        <v>6.6824405237695998</v>
      </c>
      <c r="J927" s="21">
        <v>3276</v>
      </c>
      <c r="K927" s="21">
        <v>3683</v>
      </c>
      <c r="L927" s="21">
        <v>96509.975099999996</v>
      </c>
      <c r="M927" s="22">
        <v>0.76900577221248401</v>
      </c>
      <c r="N927" s="22">
        <v>6.6612427008551203</v>
      </c>
      <c r="O927" s="21">
        <v>3270</v>
      </c>
      <c r="P927" s="21">
        <v>3682</v>
      </c>
      <c r="Q927" s="21">
        <v>94873.607600000003</v>
      </c>
      <c r="R927" s="22">
        <v>0.76508289648165495</v>
      </c>
      <c r="S927" s="22">
        <v>6.6035522075329203</v>
      </c>
    </row>
    <row r="928" spans="1:19" x14ac:dyDescent="0.3">
      <c r="A928" s="5" t="s">
        <v>1978</v>
      </c>
      <c r="B928" s="5" t="s">
        <v>1224</v>
      </c>
      <c r="C928" s="5" t="s">
        <v>813</v>
      </c>
      <c r="D928" s="5" t="s">
        <v>1730</v>
      </c>
      <c r="E928" s="21">
        <v>1499</v>
      </c>
      <c r="F928" s="21">
        <v>1595</v>
      </c>
      <c r="G928" s="21">
        <v>20620.1525</v>
      </c>
      <c r="H928" s="22">
        <v>0.65598096166648701</v>
      </c>
      <c r="I928" s="22">
        <v>5.3796006371441196</v>
      </c>
      <c r="J928" s="21">
        <v>1395</v>
      </c>
      <c r="K928" s="21">
        <v>1494</v>
      </c>
      <c r="L928" s="21">
        <v>20261.566500000001</v>
      </c>
      <c r="M928" s="22">
        <v>0.64610159498590203</v>
      </c>
      <c r="N928" s="22">
        <v>5.2968171532330199</v>
      </c>
      <c r="O928" s="21">
        <v>1362</v>
      </c>
      <c r="P928" s="21">
        <v>1465</v>
      </c>
      <c r="Q928" s="21">
        <v>20210.064299999998</v>
      </c>
      <c r="R928" s="22">
        <v>0.64013117704574696</v>
      </c>
      <c r="S928" s="22">
        <v>5.2599374023107099</v>
      </c>
    </row>
    <row r="929" spans="1:19" x14ac:dyDescent="0.3">
      <c r="A929" s="5" t="s">
        <v>1978</v>
      </c>
      <c r="B929" s="5" t="s">
        <v>1224</v>
      </c>
      <c r="C929" s="5" t="s">
        <v>814</v>
      </c>
      <c r="D929" s="5" t="s">
        <v>1731</v>
      </c>
      <c r="E929" s="21">
        <v>3182</v>
      </c>
      <c r="F929" s="21">
        <v>3532</v>
      </c>
      <c r="G929" s="21">
        <v>40528.460299999999</v>
      </c>
      <c r="H929" s="22">
        <v>0.73399382318113704</v>
      </c>
      <c r="I929" s="22">
        <v>5.9742678623065801</v>
      </c>
      <c r="J929" s="21">
        <v>2561</v>
      </c>
      <c r="K929" s="21">
        <v>3020</v>
      </c>
      <c r="L929" s="21">
        <v>40210.962299999999</v>
      </c>
      <c r="M929" s="22">
        <v>0.69357225363226405</v>
      </c>
      <c r="N929" s="22">
        <v>5.6523693803217503</v>
      </c>
      <c r="O929" s="21">
        <v>2487</v>
      </c>
      <c r="P929" s="21">
        <v>2976</v>
      </c>
      <c r="Q929" s="21">
        <v>39779.989200000004</v>
      </c>
      <c r="R929" s="22">
        <v>0.68857287121466704</v>
      </c>
      <c r="S929" s="22">
        <v>5.5995922714971602</v>
      </c>
    </row>
    <row r="930" spans="1:19" x14ac:dyDescent="0.3">
      <c r="A930" s="5" t="s">
        <v>1978</v>
      </c>
      <c r="B930" s="5" t="s">
        <v>1224</v>
      </c>
      <c r="C930" s="5" t="s">
        <v>815</v>
      </c>
      <c r="D930" s="5" t="s">
        <v>1224</v>
      </c>
      <c r="E930" s="21">
        <v>3180</v>
      </c>
      <c r="F930" s="21">
        <v>3632</v>
      </c>
      <c r="G930" s="21">
        <v>80690.183099999995</v>
      </c>
      <c r="H930" s="22">
        <v>0.78199110055915799</v>
      </c>
      <c r="I930" s="22">
        <v>6.7432914176275904</v>
      </c>
      <c r="J930" s="21">
        <v>2666</v>
      </c>
      <c r="K930" s="21">
        <v>3161</v>
      </c>
      <c r="L930" s="21">
        <v>75628.304199999999</v>
      </c>
      <c r="M930" s="22">
        <v>0.76958806191435403</v>
      </c>
      <c r="N930" s="22">
        <v>6.6204191638080596</v>
      </c>
      <c r="O930" s="21">
        <v>2641</v>
      </c>
      <c r="P930" s="21">
        <v>3135</v>
      </c>
      <c r="Q930" s="21">
        <v>75300.665099999998</v>
      </c>
      <c r="R930" s="22">
        <v>0.76953636661953895</v>
      </c>
      <c r="S930" s="22">
        <v>6.6296260195593302</v>
      </c>
    </row>
    <row r="931" spans="1:19" x14ac:dyDescent="0.3">
      <c r="A931" s="5" t="s">
        <v>1978</v>
      </c>
      <c r="B931" s="5" t="s">
        <v>1224</v>
      </c>
      <c r="C931" s="5" t="s">
        <v>816</v>
      </c>
      <c r="D931" s="5" t="s">
        <v>1732</v>
      </c>
      <c r="E931" s="21">
        <v>2351</v>
      </c>
      <c r="F931" s="21">
        <v>1711</v>
      </c>
      <c r="G931" s="21">
        <v>26952.022499999999</v>
      </c>
      <c r="H931" s="22">
        <v>0.89220115473652195</v>
      </c>
      <c r="I931" s="22">
        <v>8.4670846833429394</v>
      </c>
      <c r="J931" s="21">
        <v>1392</v>
      </c>
      <c r="K931" s="21">
        <v>1197</v>
      </c>
      <c r="L931" s="21">
        <v>26480.912100000001</v>
      </c>
      <c r="M931" s="22">
        <v>0.850793999944089</v>
      </c>
      <c r="N931" s="22">
        <v>8.00221228288998</v>
      </c>
      <c r="O931" s="21">
        <v>930</v>
      </c>
      <c r="P931" s="21">
        <v>1032</v>
      </c>
      <c r="Q931" s="21">
        <v>26185.425299999999</v>
      </c>
      <c r="R931" s="22">
        <v>0.829749489098912</v>
      </c>
      <c r="S931" s="22">
        <v>7.7297101742201697</v>
      </c>
    </row>
    <row r="932" spans="1:19" x14ac:dyDescent="0.3">
      <c r="A932" s="5" t="s">
        <v>1978</v>
      </c>
      <c r="B932" s="5" t="s">
        <v>1224</v>
      </c>
      <c r="C932" s="5" t="s">
        <v>817</v>
      </c>
      <c r="D932" s="5" t="s">
        <v>1733</v>
      </c>
      <c r="E932" s="21">
        <v>2130</v>
      </c>
      <c r="F932" s="21">
        <v>1988</v>
      </c>
      <c r="G932" s="21">
        <v>26423.218099999998</v>
      </c>
      <c r="H932" s="22">
        <v>0.83124835161282895</v>
      </c>
      <c r="I932" s="22">
        <v>7.3420153436861497</v>
      </c>
      <c r="J932" s="21">
        <v>1716</v>
      </c>
      <c r="K932" s="21">
        <v>1664</v>
      </c>
      <c r="L932" s="21">
        <v>25417.724399999999</v>
      </c>
      <c r="M932" s="22">
        <v>0.80921059441468701</v>
      </c>
      <c r="N932" s="22">
        <v>7.12814377052237</v>
      </c>
      <c r="O932" s="21">
        <v>1614</v>
      </c>
      <c r="P932" s="21">
        <v>1650</v>
      </c>
      <c r="Q932" s="21">
        <v>25402.510399999999</v>
      </c>
      <c r="R932" s="22">
        <v>0.80765746036844799</v>
      </c>
      <c r="S932" s="22">
        <v>7.1336896982433702</v>
      </c>
    </row>
    <row r="933" spans="1:19" x14ac:dyDescent="0.3">
      <c r="A933" s="5" t="s">
        <v>1978</v>
      </c>
      <c r="B933" s="5" t="s">
        <v>1873</v>
      </c>
      <c r="C933" s="5" t="s">
        <v>818</v>
      </c>
      <c r="D933" s="5" t="s">
        <v>1734</v>
      </c>
      <c r="E933" s="21">
        <v>9959</v>
      </c>
      <c r="F933" s="21">
        <v>13312</v>
      </c>
      <c r="G933" s="21">
        <v>127980.69070000001</v>
      </c>
      <c r="H933" s="22">
        <v>0.851054739055779</v>
      </c>
      <c r="I933" s="22">
        <v>7.7352521633925804</v>
      </c>
      <c r="J933" s="21" t="e">
        <v>#N/A</v>
      </c>
      <c r="K933" s="21" t="e">
        <v>#N/A</v>
      </c>
      <c r="L933" s="21" t="e">
        <v>#N/A</v>
      </c>
      <c r="M933" s="22" t="e">
        <v>#N/A</v>
      </c>
      <c r="N933" s="22" t="e">
        <v>#N/A</v>
      </c>
      <c r="O933" s="21" t="e">
        <v>#N/A</v>
      </c>
      <c r="P933" s="21" t="e">
        <v>#N/A</v>
      </c>
      <c r="Q933" s="21" t="e">
        <v>#N/A</v>
      </c>
      <c r="R933" s="22" t="e">
        <v>#N/A</v>
      </c>
      <c r="S933" s="22" t="e">
        <v>#N/A</v>
      </c>
    </row>
    <row r="934" spans="1:19" x14ac:dyDescent="0.3">
      <c r="A934" s="5" t="s">
        <v>1993</v>
      </c>
      <c r="B934" s="5" t="s">
        <v>1873</v>
      </c>
      <c r="C934" s="5" t="s">
        <v>819</v>
      </c>
      <c r="D934" s="5" t="s">
        <v>1735</v>
      </c>
      <c r="E934" s="21">
        <v>2757</v>
      </c>
      <c r="F934" s="21">
        <v>2310</v>
      </c>
      <c r="G934" s="21">
        <v>42592.694799999997</v>
      </c>
      <c r="H934" s="22">
        <v>0.78995720595895202</v>
      </c>
      <c r="I934" s="22">
        <v>6.6863250192325898</v>
      </c>
      <c r="J934" s="21">
        <v>2602</v>
      </c>
      <c r="K934" s="21">
        <v>2214</v>
      </c>
      <c r="L934" s="21">
        <v>42069.640700000004</v>
      </c>
      <c r="M934" s="22">
        <v>0.78257686677870297</v>
      </c>
      <c r="N934" s="22">
        <v>6.5838629693899504</v>
      </c>
      <c r="O934" s="21">
        <v>2496</v>
      </c>
      <c r="P934" s="21">
        <v>2141</v>
      </c>
      <c r="Q934" s="21">
        <v>41965.448400000001</v>
      </c>
      <c r="R934" s="22">
        <v>0.77621385560718503</v>
      </c>
      <c r="S934" s="22">
        <v>6.5031683054526104</v>
      </c>
    </row>
    <row r="935" spans="1:19" x14ac:dyDescent="0.3">
      <c r="A935" s="5" t="s">
        <v>1993</v>
      </c>
      <c r="B935" s="5" t="s">
        <v>1873</v>
      </c>
      <c r="C935" s="5" t="s">
        <v>820</v>
      </c>
      <c r="D935" s="5" t="s">
        <v>1736</v>
      </c>
      <c r="E935" s="21">
        <v>1547</v>
      </c>
      <c r="F935" s="21">
        <v>1826</v>
      </c>
      <c r="G935" s="21">
        <v>33815.816200000001</v>
      </c>
      <c r="H935" s="22">
        <v>0.74492329804777102</v>
      </c>
      <c r="I935" s="22">
        <v>6.2868519075688098</v>
      </c>
      <c r="J935" s="21">
        <v>1489</v>
      </c>
      <c r="K935" s="21">
        <v>1771</v>
      </c>
      <c r="L935" s="21">
        <v>33571.792600000001</v>
      </c>
      <c r="M935" s="22">
        <v>0.741017864534528</v>
      </c>
      <c r="N935" s="22">
        <v>6.2492388769987999</v>
      </c>
      <c r="O935" s="21">
        <v>1430</v>
      </c>
      <c r="P935" s="21">
        <v>1720</v>
      </c>
      <c r="Q935" s="21">
        <v>32996.677799999998</v>
      </c>
      <c r="R935" s="22">
        <v>0.73306921778760603</v>
      </c>
      <c r="S935" s="22">
        <v>6.1833477921246303</v>
      </c>
    </row>
    <row r="936" spans="1:19" x14ac:dyDescent="0.3">
      <c r="A936" s="5" t="s">
        <v>1993</v>
      </c>
      <c r="B936" s="5" t="s">
        <v>1873</v>
      </c>
      <c r="C936" s="5" t="s">
        <v>821</v>
      </c>
      <c r="D936" s="5" t="s">
        <v>1737</v>
      </c>
      <c r="E936" s="21">
        <v>573</v>
      </c>
      <c r="F936" s="21">
        <v>675</v>
      </c>
      <c r="G936" s="21">
        <v>22337.783200000002</v>
      </c>
      <c r="H936" s="22">
        <v>0.84592509211043199</v>
      </c>
      <c r="I936" s="22">
        <v>7.6247736332066802</v>
      </c>
      <c r="J936" s="21">
        <v>534</v>
      </c>
      <c r="K936" s="21">
        <v>628</v>
      </c>
      <c r="L936" s="21">
        <v>21353.012200000001</v>
      </c>
      <c r="M936" s="22">
        <v>0.83493652927862505</v>
      </c>
      <c r="N936" s="22">
        <v>7.49744124283243</v>
      </c>
      <c r="O936" s="21">
        <v>479</v>
      </c>
      <c r="P936" s="21">
        <v>559</v>
      </c>
      <c r="Q936" s="21">
        <v>21226.890200000002</v>
      </c>
      <c r="R936" s="22">
        <v>0.81960340492044803</v>
      </c>
      <c r="S936" s="22">
        <v>7.3402486887666099</v>
      </c>
    </row>
    <row r="937" spans="1:19" x14ac:dyDescent="0.3">
      <c r="A937" s="5" t="s">
        <v>1993</v>
      </c>
      <c r="B937" s="5" t="s">
        <v>1873</v>
      </c>
      <c r="C937" s="5" t="s">
        <v>822</v>
      </c>
      <c r="D937" s="5" t="s">
        <v>1738</v>
      </c>
      <c r="E937" s="21">
        <v>1956</v>
      </c>
      <c r="F937" s="21">
        <v>2417</v>
      </c>
      <c r="G937" s="21">
        <v>40321.771500000003</v>
      </c>
      <c r="H937" s="22">
        <v>0.76446176992011805</v>
      </c>
      <c r="I937" s="22">
        <v>6.7539059292730004</v>
      </c>
      <c r="J937" s="21">
        <v>1886</v>
      </c>
      <c r="K937" s="21">
        <v>2349</v>
      </c>
      <c r="L937" s="21">
        <v>36196.050799999997</v>
      </c>
      <c r="M937" s="22">
        <v>0.75444855346484296</v>
      </c>
      <c r="N937" s="22">
        <v>6.6333686220197396</v>
      </c>
      <c r="O937" s="21">
        <v>1864</v>
      </c>
      <c r="P937" s="21">
        <v>2329</v>
      </c>
      <c r="Q937" s="21">
        <v>36032.260799999996</v>
      </c>
      <c r="R937" s="22">
        <v>0.75372227797964098</v>
      </c>
      <c r="S937" s="22">
        <v>6.6305337472159396</v>
      </c>
    </row>
    <row r="938" spans="1:19" x14ac:dyDescent="0.3">
      <c r="A938" s="5" t="s">
        <v>1993</v>
      </c>
      <c r="B938" s="5" t="s">
        <v>1873</v>
      </c>
      <c r="C938" s="5" t="s">
        <v>823</v>
      </c>
      <c r="D938" s="5" t="s">
        <v>1739</v>
      </c>
      <c r="E938" s="21">
        <v>2017</v>
      </c>
      <c r="F938" s="21">
        <v>2246</v>
      </c>
      <c r="G938" s="21">
        <v>42364.760399999999</v>
      </c>
      <c r="H938" s="22">
        <v>0.84661118910533095</v>
      </c>
      <c r="I938" s="22">
        <v>7.7314609719192102</v>
      </c>
      <c r="J938" s="21">
        <v>1791</v>
      </c>
      <c r="K938" s="21">
        <v>1985</v>
      </c>
      <c r="L938" s="21">
        <v>41685.4666</v>
      </c>
      <c r="M938" s="22">
        <v>0.82965505100922898</v>
      </c>
      <c r="N938" s="22">
        <v>7.5139777181419296</v>
      </c>
      <c r="O938" s="21">
        <v>1719</v>
      </c>
      <c r="P938" s="21">
        <v>1920</v>
      </c>
      <c r="Q938" s="21">
        <v>41342.283100000001</v>
      </c>
      <c r="R938" s="22">
        <v>0.82678877000724604</v>
      </c>
      <c r="S938" s="22">
        <v>7.4992008934579397</v>
      </c>
    </row>
    <row r="939" spans="1:19" x14ac:dyDescent="0.3">
      <c r="A939" s="5" t="s">
        <v>1993</v>
      </c>
      <c r="B939" s="5" t="s">
        <v>1873</v>
      </c>
      <c r="C939" s="5" t="s">
        <v>824</v>
      </c>
      <c r="D939" s="5" t="s">
        <v>1740</v>
      </c>
      <c r="E939" s="21">
        <v>4900</v>
      </c>
      <c r="F939" s="21">
        <v>4678</v>
      </c>
      <c r="G939" s="21">
        <v>77679.052500000005</v>
      </c>
      <c r="H939" s="22">
        <v>0.71838634464447004</v>
      </c>
      <c r="I939" s="22">
        <v>5.9466532199425801</v>
      </c>
      <c r="J939" s="21">
        <v>4760</v>
      </c>
      <c r="K939" s="21">
        <v>4577</v>
      </c>
      <c r="L939" s="21">
        <v>75274.573600000003</v>
      </c>
      <c r="M939" s="22">
        <v>0.71381448207670195</v>
      </c>
      <c r="N939" s="22">
        <v>5.9171796641107504</v>
      </c>
      <c r="O939" s="21">
        <v>179</v>
      </c>
      <c r="P939" s="21">
        <v>208</v>
      </c>
      <c r="Q939" s="21">
        <v>6131.7519000000002</v>
      </c>
      <c r="R939" s="22">
        <v>0.66317202079844295</v>
      </c>
      <c r="S939" s="22">
        <v>5.0786476272947798</v>
      </c>
    </row>
    <row r="940" spans="1:19" x14ac:dyDescent="0.3">
      <c r="A940" s="5" t="s">
        <v>1993</v>
      </c>
      <c r="B940" s="5" t="s">
        <v>1873</v>
      </c>
      <c r="C940" s="5" t="s">
        <v>825</v>
      </c>
      <c r="D940" s="5" t="s">
        <v>1741</v>
      </c>
      <c r="E940" s="21">
        <v>2787</v>
      </c>
      <c r="F940" s="21">
        <v>3260</v>
      </c>
      <c r="G940" s="21">
        <v>48121.949699999997</v>
      </c>
      <c r="H940" s="22">
        <v>0.83509430000776697</v>
      </c>
      <c r="I940" s="22">
        <v>7.7127499421700598</v>
      </c>
      <c r="J940" s="21">
        <v>1873</v>
      </c>
      <c r="K940" s="21">
        <v>2346</v>
      </c>
      <c r="L940" s="21">
        <v>33263.8315</v>
      </c>
      <c r="M940" s="22">
        <v>0.831917535771729</v>
      </c>
      <c r="N940" s="22">
        <v>7.7354387242160101</v>
      </c>
      <c r="O940" s="21">
        <v>1679</v>
      </c>
      <c r="P940" s="21">
        <v>2167</v>
      </c>
      <c r="Q940" s="21">
        <v>32860.6947</v>
      </c>
      <c r="R940" s="22">
        <v>0.82099994396592202</v>
      </c>
      <c r="S940" s="22">
        <v>7.6533028227306898</v>
      </c>
    </row>
    <row r="941" spans="1:19" x14ac:dyDescent="0.3">
      <c r="A941" s="5" t="s">
        <v>1993</v>
      </c>
      <c r="B941" s="5" t="s">
        <v>1873</v>
      </c>
      <c r="C941" s="5" t="s">
        <v>826</v>
      </c>
      <c r="D941" s="5" t="s">
        <v>1742</v>
      </c>
      <c r="E941" s="21">
        <v>3545</v>
      </c>
      <c r="F941" s="21">
        <v>3097</v>
      </c>
      <c r="G941" s="21">
        <v>17408.805</v>
      </c>
      <c r="H941" s="22">
        <v>0.91486449891468702</v>
      </c>
      <c r="I941" s="22">
        <v>8.8608737295834992</v>
      </c>
      <c r="J941" s="21">
        <v>2053</v>
      </c>
      <c r="K941" s="21">
        <v>2195</v>
      </c>
      <c r="L941" s="21">
        <v>16912.145199999999</v>
      </c>
      <c r="M941" s="22">
        <v>0.88982426649587198</v>
      </c>
      <c r="N941" s="22">
        <v>8.3946389949195606</v>
      </c>
      <c r="O941" s="21">
        <v>1353</v>
      </c>
      <c r="P941" s="21">
        <v>1596</v>
      </c>
      <c r="Q941" s="21">
        <v>16197.005300000001</v>
      </c>
      <c r="R941" s="22">
        <v>0.86272234352465704</v>
      </c>
      <c r="S941" s="22">
        <v>7.8975091605218397</v>
      </c>
    </row>
    <row r="942" spans="1:19" x14ac:dyDescent="0.3">
      <c r="A942" s="5" t="s">
        <v>1993</v>
      </c>
      <c r="B942" s="5" t="s">
        <v>1873</v>
      </c>
      <c r="C942" s="5" t="s">
        <v>827</v>
      </c>
      <c r="D942" s="5" t="s">
        <v>1743</v>
      </c>
      <c r="E942" s="21">
        <v>1809</v>
      </c>
      <c r="F942" s="21">
        <v>1884</v>
      </c>
      <c r="G942" s="21">
        <v>15573.9233</v>
      </c>
      <c r="H942" s="22">
        <v>0.74243534639117803</v>
      </c>
      <c r="I942" s="22">
        <v>6.5495947987152201</v>
      </c>
      <c r="J942" s="21">
        <v>1698</v>
      </c>
      <c r="K942" s="21">
        <v>1785</v>
      </c>
      <c r="L942" s="21">
        <v>9583.5967999999993</v>
      </c>
      <c r="M942" s="22">
        <v>0.63408968089083095</v>
      </c>
      <c r="N942" s="22">
        <v>5.1158218321771898</v>
      </c>
      <c r="O942" s="21">
        <v>1652</v>
      </c>
      <c r="P942" s="21">
        <v>1746</v>
      </c>
      <c r="Q942" s="21">
        <v>9294.9537</v>
      </c>
      <c r="R942" s="22">
        <v>0.62637976660098804</v>
      </c>
      <c r="S942" s="22">
        <v>5.0348093025389202</v>
      </c>
    </row>
    <row r="943" spans="1:19" x14ac:dyDescent="0.3">
      <c r="A943" s="5" t="s">
        <v>1993</v>
      </c>
      <c r="B943" s="5" t="s">
        <v>1873</v>
      </c>
      <c r="C943" s="5" t="s">
        <v>828</v>
      </c>
      <c r="D943" s="5" t="s">
        <v>1744</v>
      </c>
      <c r="E943" s="21">
        <v>8526</v>
      </c>
      <c r="F943" s="21">
        <v>9033</v>
      </c>
      <c r="G943" s="21">
        <v>160250.27739999999</v>
      </c>
      <c r="H943" s="22">
        <v>0.73291153730360004</v>
      </c>
      <c r="I943" s="22">
        <v>6.1644251015408003</v>
      </c>
      <c r="J943" s="21">
        <v>7655</v>
      </c>
      <c r="K943" s="21">
        <v>8256</v>
      </c>
      <c r="L943" s="21">
        <v>137142.62580000001</v>
      </c>
      <c r="M943" s="22">
        <v>0.71039409905304696</v>
      </c>
      <c r="N943" s="22">
        <v>5.8900812435479697</v>
      </c>
      <c r="O943" s="21">
        <v>7567</v>
      </c>
      <c r="P943" s="21">
        <v>8187</v>
      </c>
      <c r="Q943" s="21">
        <v>136269.7371</v>
      </c>
      <c r="R943" s="22">
        <v>0.70759467020590805</v>
      </c>
      <c r="S943" s="22">
        <v>5.8642617947144098</v>
      </c>
    </row>
    <row r="944" spans="1:19" x14ac:dyDescent="0.3">
      <c r="A944" s="5" t="s">
        <v>1993</v>
      </c>
      <c r="B944" s="5" t="s">
        <v>1873</v>
      </c>
      <c r="C944" s="5" t="s">
        <v>829</v>
      </c>
      <c r="D944" s="5" t="s">
        <v>1745</v>
      </c>
      <c r="E944" s="21">
        <v>1945</v>
      </c>
      <c r="F944" s="21">
        <v>2064</v>
      </c>
      <c r="G944" s="21">
        <v>30876.317800000001</v>
      </c>
      <c r="H944" s="22">
        <v>0.82937446768165202</v>
      </c>
      <c r="I944" s="22">
        <v>7.2307843228380797</v>
      </c>
      <c r="J944" s="21">
        <v>1648</v>
      </c>
      <c r="K944" s="21">
        <v>1835</v>
      </c>
      <c r="L944" s="21">
        <v>30517.444</v>
      </c>
      <c r="M944" s="22">
        <v>0.81367941415455103</v>
      </c>
      <c r="N944" s="22">
        <v>7.0473762611108697</v>
      </c>
      <c r="O944" s="21">
        <v>1491</v>
      </c>
      <c r="P944" s="21">
        <v>1742</v>
      </c>
      <c r="Q944" s="21">
        <v>29784.450099999998</v>
      </c>
      <c r="R944" s="22">
        <v>0.807531666800963</v>
      </c>
      <c r="S944" s="22">
        <v>6.9632097829464401</v>
      </c>
    </row>
    <row r="945" spans="1:19" x14ac:dyDescent="0.3">
      <c r="A945" s="5" t="s">
        <v>1993</v>
      </c>
      <c r="B945" s="5" t="s">
        <v>1873</v>
      </c>
      <c r="C945" s="5" t="s">
        <v>830</v>
      </c>
      <c r="D945" s="5" t="s">
        <v>1746</v>
      </c>
      <c r="E945" s="21">
        <v>11496</v>
      </c>
      <c r="F945" s="21">
        <v>8951</v>
      </c>
      <c r="G945" s="21">
        <v>41485.568899999998</v>
      </c>
      <c r="H945" s="22">
        <v>0.76039293705450295</v>
      </c>
      <c r="I945" s="22">
        <v>6.5680466804656001</v>
      </c>
      <c r="J945" s="21">
        <v>11125</v>
      </c>
      <c r="K945" s="21">
        <v>8715</v>
      </c>
      <c r="L945" s="21">
        <v>40976.469799999999</v>
      </c>
      <c r="M945" s="22">
        <v>0.75684514668493796</v>
      </c>
      <c r="N945" s="22">
        <v>6.5385079860517603</v>
      </c>
      <c r="O945" s="21">
        <v>11001</v>
      </c>
      <c r="P945" s="21">
        <v>8638</v>
      </c>
      <c r="Q945" s="21">
        <v>40426.242200000001</v>
      </c>
      <c r="R945" s="22">
        <v>0.75618006284522199</v>
      </c>
      <c r="S945" s="22">
        <v>6.5362931975147003</v>
      </c>
    </row>
    <row r="946" spans="1:19" x14ac:dyDescent="0.3">
      <c r="A946" s="5" t="s">
        <v>1993</v>
      </c>
      <c r="B946" s="5" t="s">
        <v>1873</v>
      </c>
      <c r="C946" s="5" t="s">
        <v>831</v>
      </c>
      <c r="D946" s="5" t="s">
        <v>1747</v>
      </c>
      <c r="E946" s="21">
        <v>3113</v>
      </c>
      <c r="F946" s="21">
        <v>3718</v>
      </c>
      <c r="G946" s="21">
        <v>48124.506099999999</v>
      </c>
      <c r="H946" s="22">
        <v>0.69659739318594405</v>
      </c>
      <c r="I946" s="22">
        <v>5.5852907064344297</v>
      </c>
      <c r="J946" s="21">
        <v>2926</v>
      </c>
      <c r="K946" s="21">
        <v>3542</v>
      </c>
      <c r="L946" s="21">
        <v>46698.130299999997</v>
      </c>
      <c r="M946" s="22">
        <v>0.69377378168655002</v>
      </c>
      <c r="N946" s="22">
        <v>5.5527083046368997</v>
      </c>
      <c r="O946" s="21">
        <v>2888</v>
      </c>
      <c r="P946" s="21">
        <v>3505</v>
      </c>
      <c r="Q946" s="21">
        <v>46471.704400000002</v>
      </c>
      <c r="R946" s="22">
        <v>0.69214687899854899</v>
      </c>
      <c r="S946" s="22">
        <v>5.5412205062353204</v>
      </c>
    </row>
    <row r="947" spans="1:19" x14ac:dyDescent="0.3">
      <c r="A947" s="5" t="s">
        <v>1993</v>
      </c>
      <c r="B947" s="5" t="s">
        <v>1873</v>
      </c>
      <c r="C947" s="5" t="s">
        <v>832</v>
      </c>
      <c r="D947" s="5" t="s">
        <v>1748</v>
      </c>
      <c r="E947" s="21">
        <v>4534</v>
      </c>
      <c r="F947" s="21">
        <v>3607</v>
      </c>
      <c r="G947" s="21">
        <v>55808.407700000003</v>
      </c>
      <c r="H947" s="22">
        <v>0.73526347151892701</v>
      </c>
      <c r="I947" s="22">
        <v>5.8988113072924797</v>
      </c>
      <c r="J947" s="21">
        <v>4145</v>
      </c>
      <c r="K947" s="21">
        <v>3354</v>
      </c>
      <c r="L947" s="21">
        <v>52100.672400000003</v>
      </c>
      <c r="M947" s="22">
        <v>0.73614230257019497</v>
      </c>
      <c r="N947" s="22">
        <v>5.9310151314968396</v>
      </c>
      <c r="O947" s="21">
        <v>4046</v>
      </c>
      <c r="P947" s="21">
        <v>3288</v>
      </c>
      <c r="Q947" s="21">
        <v>51541.589099999997</v>
      </c>
      <c r="R947" s="22">
        <v>0.73310076193468399</v>
      </c>
      <c r="S947" s="22">
        <v>5.9082281785548796</v>
      </c>
    </row>
    <row r="948" spans="1:19" x14ac:dyDescent="0.3">
      <c r="A948" s="5" t="s">
        <v>1993</v>
      </c>
      <c r="B948" s="5" t="s">
        <v>1873</v>
      </c>
      <c r="C948" s="5" t="s">
        <v>833</v>
      </c>
      <c r="D948" s="5" t="s">
        <v>1749</v>
      </c>
      <c r="E948" s="21">
        <v>4821</v>
      </c>
      <c r="F948" s="21">
        <v>6391</v>
      </c>
      <c r="G948" s="21">
        <v>18852.710599999999</v>
      </c>
      <c r="H948" s="22">
        <v>0.78295490255811795</v>
      </c>
      <c r="I948" s="22">
        <v>6.8932505541282101</v>
      </c>
      <c r="J948" s="21">
        <v>4538</v>
      </c>
      <c r="K948" s="21">
        <v>6098</v>
      </c>
      <c r="L948" s="21">
        <v>18592.810300000001</v>
      </c>
      <c r="M948" s="22">
        <v>0.77820702514661</v>
      </c>
      <c r="N948" s="22">
        <v>6.8486147874033003</v>
      </c>
      <c r="O948" s="21">
        <v>4262</v>
      </c>
      <c r="P948" s="21">
        <v>5804</v>
      </c>
      <c r="Q948" s="21">
        <v>17871.9061</v>
      </c>
      <c r="R948" s="22">
        <v>0.77454035809579003</v>
      </c>
      <c r="S948" s="22">
        <v>6.7896474946646403</v>
      </c>
    </row>
    <row r="949" spans="1:19" x14ac:dyDescent="0.3">
      <c r="A949" s="5" t="s">
        <v>1993</v>
      </c>
      <c r="B949" s="5" t="s">
        <v>1873</v>
      </c>
      <c r="C949" s="5" t="s">
        <v>834</v>
      </c>
      <c r="D949" s="5" t="s">
        <v>1750</v>
      </c>
      <c r="E949" s="21">
        <v>2392</v>
      </c>
      <c r="F949" s="21">
        <v>2784</v>
      </c>
      <c r="G949" s="21">
        <v>18225.582900000001</v>
      </c>
      <c r="H949" s="22">
        <v>0.71068244940984604</v>
      </c>
      <c r="I949" s="22">
        <v>5.9393912260851298</v>
      </c>
      <c r="J949" s="21">
        <v>2236</v>
      </c>
      <c r="K949" s="21">
        <v>2643</v>
      </c>
      <c r="L949" s="21">
        <v>17729.353299999999</v>
      </c>
      <c r="M949" s="22">
        <v>0.70002899679709696</v>
      </c>
      <c r="N949" s="22">
        <v>5.8522076033399202</v>
      </c>
      <c r="O949" s="21">
        <v>2178</v>
      </c>
      <c r="P949" s="21">
        <v>2584</v>
      </c>
      <c r="Q949" s="21">
        <v>17636.546999999999</v>
      </c>
      <c r="R949" s="22">
        <v>0.69706974634124896</v>
      </c>
      <c r="S949" s="22">
        <v>5.8378920394073699</v>
      </c>
    </row>
    <row r="950" spans="1:19" x14ac:dyDescent="0.3">
      <c r="A950" s="5" t="s">
        <v>1993</v>
      </c>
      <c r="B950" s="5" t="s">
        <v>1873</v>
      </c>
      <c r="C950" s="5" t="s">
        <v>835</v>
      </c>
      <c r="D950" s="5" t="s">
        <v>1751</v>
      </c>
      <c r="E950" s="21">
        <v>1566</v>
      </c>
      <c r="F950" s="21">
        <v>1626</v>
      </c>
      <c r="G950" s="21">
        <v>8444.1972999999998</v>
      </c>
      <c r="H950" s="22">
        <v>0.84605185912033598</v>
      </c>
      <c r="I950" s="22">
        <v>7.6647041194618799</v>
      </c>
      <c r="J950" s="21">
        <v>1217</v>
      </c>
      <c r="K950" s="21">
        <v>1317</v>
      </c>
      <c r="L950" s="21">
        <v>8180.0541000000003</v>
      </c>
      <c r="M950" s="22">
        <v>0.82094235348281097</v>
      </c>
      <c r="N950" s="22">
        <v>7.2926812468570299</v>
      </c>
      <c r="O950" s="21">
        <v>1052</v>
      </c>
      <c r="P950" s="21">
        <v>1184</v>
      </c>
      <c r="Q950" s="21">
        <v>7942.7939999999999</v>
      </c>
      <c r="R950" s="22">
        <v>0.81515964843752697</v>
      </c>
      <c r="S950" s="22">
        <v>7.1884692223703004</v>
      </c>
    </row>
    <row r="951" spans="1:19" x14ac:dyDescent="0.3">
      <c r="A951" s="5" t="s">
        <v>1993</v>
      </c>
      <c r="B951" s="5" t="s">
        <v>1873</v>
      </c>
      <c r="C951" s="5" t="s">
        <v>836</v>
      </c>
      <c r="D951" s="5" t="s">
        <v>1752</v>
      </c>
      <c r="E951" s="21">
        <v>5157</v>
      </c>
      <c r="F951" s="21">
        <v>5355</v>
      </c>
      <c r="G951" s="21">
        <v>22140.018700000001</v>
      </c>
      <c r="H951" s="22">
        <v>0.63098867806499204</v>
      </c>
      <c r="I951" s="22">
        <v>5.0012747717346402</v>
      </c>
      <c r="J951" s="21">
        <v>4999</v>
      </c>
      <c r="K951" s="21">
        <v>5216</v>
      </c>
      <c r="L951" s="21">
        <v>21839.147300000001</v>
      </c>
      <c r="M951" s="22">
        <v>0.62894749951214002</v>
      </c>
      <c r="N951" s="22">
        <v>4.9965208025715802</v>
      </c>
      <c r="O951" s="21">
        <v>4828</v>
      </c>
      <c r="P951" s="21">
        <v>5047</v>
      </c>
      <c r="Q951" s="21">
        <v>21624.586599999999</v>
      </c>
      <c r="R951" s="22">
        <v>0.62268032340268598</v>
      </c>
      <c r="S951" s="22">
        <v>4.9683502794169501</v>
      </c>
    </row>
    <row r="952" spans="1:19" x14ac:dyDescent="0.3">
      <c r="A952" s="5" t="s">
        <v>1993</v>
      </c>
      <c r="B952" s="5" t="s">
        <v>1873</v>
      </c>
      <c r="C952" s="5" t="s">
        <v>837</v>
      </c>
      <c r="D952" s="5" t="s">
        <v>1753</v>
      </c>
      <c r="E952" s="21">
        <v>8813</v>
      </c>
      <c r="F952" s="21">
        <v>9694</v>
      </c>
      <c r="G952" s="21">
        <v>49429.633199999997</v>
      </c>
      <c r="H952" s="22">
        <v>0.81307911869524596</v>
      </c>
      <c r="I952" s="22">
        <v>7.2558354092737796</v>
      </c>
      <c r="J952" s="21">
        <v>7547</v>
      </c>
      <c r="K952" s="21">
        <v>8525</v>
      </c>
      <c r="L952" s="21">
        <v>48821.0602</v>
      </c>
      <c r="M952" s="22">
        <v>0.79787626084725605</v>
      </c>
      <c r="N952" s="22">
        <v>7.0812798417606002</v>
      </c>
      <c r="O952" s="21">
        <v>7160</v>
      </c>
      <c r="P952" s="21">
        <v>8222</v>
      </c>
      <c r="Q952" s="21">
        <v>47973.875599999999</v>
      </c>
      <c r="R952" s="22">
        <v>0.79471435533642298</v>
      </c>
      <c r="S952" s="22">
        <v>7.0378513747919298</v>
      </c>
    </row>
    <row r="953" spans="1:19" x14ac:dyDescent="0.3">
      <c r="A953" s="5" t="s">
        <v>1993</v>
      </c>
      <c r="B953" s="5" t="s">
        <v>1873</v>
      </c>
      <c r="C953" s="5" t="s">
        <v>838</v>
      </c>
      <c r="D953" s="5" t="s">
        <v>1754</v>
      </c>
      <c r="E953" s="21">
        <v>2344</v>
      </c>
      <c r="F953" s="21">
        <v>2378</v>
      </c>
      <c r="G953" s="21">
        <v>36857.853600000002</v>
      </c>
      <c r="H953" s="22">
        <v>0.82001052380617301</v>
      </c>
      <c r="I953" s="22">
        <v>7.4261335768779597</v>
      </c>
      <c r="J953" s="21">
        <v>1952</v>
      </c>
      <c r="K953" s="21">
        <v>1950</v>
      </c>
      <c r="L953" s="21">
        <v>20680.2647</v>
      </c>
      <c r="M953" s="22">
        <v>0.81001945156814203</v>
      </c>
      <c r="N953" s="22">
        <v>7.4065371805788303</v>
      </c>
      <c r="O953" s="21">
        <v>1902</v>
      </c>
      <c r="P953" s="21">
        <v>1905</v>
      </c>
      <c r="Q953" s="21">
        <v>20634.4951</v>
      </c>
      <c r="R953" s="22">
        <v>0.80558657941450196</v>
      </c>
      <c r="S953" s="22">
        <v>7.3526876755069903</v>
      </c>
    </row>
    <row r="954" spans="1:19" x14ac:dyDescent="0.3">
      <c r="A954" s="5" t="s">
        <v>1993</v>
      </c>
      <c r="B954" s="5" t="s">
        <v>1873</v>
      </c>
      <c r="C954" s="5" t="s">
        <v>839</v>
      </c>
      <c r="D954" s="5" t="s">
        <v>1755</v>
      </c>
      <c r="E954" s="21">
        <v>517</v>
      </c>
      <c r="F954" s="21">
        <v>636</v>
      </c>
      <c r="G954" s="21">
        <v>30051.393100000001</v>
      </c>
      <c r="H954" s="22">
        <v>0.93036848759486801</v>
      </c>
      <c r="I954" s="22">
        <v>8.9605682081299296</v>
      </c>
      <c r="J954" s="21">
        <v>354</v>
      </c>
      <c r="K954" s="21">
        <v>490</v>
      </c>
      <c r="L954" s="21">
        <v>29801.496299999999</v>
      </c>
      <c r="M954" s="22">
        <v>0.91574828332626101</v>
      </c>
      <c r="N954" s="22">
        <v>8.7608576049921396</v>
      </c>
      <c r="O954" s="21">
        <v>324</v>
      </c>
      <c r="P954" s="21">
        <v>461</v>
      </c>
      <c r="Q954" s="21">
        <v>29681.490699999998</v>
      </c>
      <c r="R954" s="22">
        <v>0.91314013731678001</v>
      </c>
      <c r="S954" s="22">
        <v>8.5746421764800793</v>
      </c>
    </row>
    <row r="955" spans="1:19" x14ac:dyDescent="0.3">
      <c r="A955" s="5" t="s">
        <v>1993</v>
      </c>
      <c r="B955" s="5" t="s">
        <v>1873</v>
      </c>
      <c r="C955" s="5" t="s">
        <v>840</v>
      </c>
      <c r="D955" s="5" t="s">
        <v>1756</v>
      </c>
      <c r="E955" s="21">
        <v>4514</v>
      </c>
      <c r="F955" s="21">
        <v>4842</v>
      </c>
      <c r="G955" s="21">
        <v>21272.570100000001</v>
      </c>
      <c r="H955" s="22">
        <v>0.69107615342130602</v>
      </c>
      <c r="I955" s="22">
        <v>5.55783027955653</v>
      </c>
      <c r="J955" s="21">
        <v>4089</v>
      </c>
      <c r="K955" s="21">
        <v>4485</v>
      </c>
      <c r="L955" s="21">
        <v>20033.390200000002</v>
      </c>
      <c r="M955" s="22">
        <v>0.67787931440554505</v>
      </c>
      <c r="N955" s="22">
        <v>5.4468423718229397</v>
      </c>
      <c r="O955" s="21">
        <v>4036</v>
      </c>
      <c r="P955" s="21">
        <v>4427</v>
      </c>
      <c r="Q955" s="21">
        <v>19658.714100000001</v>
      </c>
      <c r="R955" s="22">
        <v>0.67100282295025804</v>
      </c>
      <c r="S955" s="22">
        <v>5.3682781994697804</v>
      </c>
    </row>
    <row r="956" spans="1:19" x14ac:dyDescent="0.3">
      <c r="A956" s="5" t="s">
        <v>1993</v>
      </c>
      <c r="B956" s="5" t="s">
        <v>1873</v>
      </c>
      <c r="C956" s="5" t="s">
        <v>841</v>
      </c>
      <c r="D956" s="5" t="s">
        <v>1757</v>
      </c>
      <c r="E956" s="21">
        <v>1837</v>
      </c>
      <c r="F956" s="21">
        <v>1974</v>
      </c>
      <c r="G956" s="21">
        <v>25367.103299999999</v>
      </c>
      <c r="H956" s="22">
        <v>0.75415798165446801</v>
      </c>
      <c r="I956" s="22">
        <v>6.4588781590063498</v>
      </c>
      <c r="J956" s="21">
        <v>1641</v>
      </c>
      <c r="K956" s="21">
        <v>1816</v>
      </c>
      <c r="L956" s="21">
        <v>24949.288</v>
      </c>
      <c r="M956" s="22">
        <v>0.73773332438602401</v>
      </c>
      <c r="N956" s="22">
        <v>6.3218413156696096</v>
      </c>
      <c r="O956" s="21">
        <v>1365</v>
      </c>
      <c r="P956" s="21">
        <v>1676</v>
      </c>
      <c r="Q956" s="21">
        <v>23471.5065</v>
      </c>
      <c r="R956" s="22">
        <v>0.72623462011231399</v>
      </c>
      <c r="S956" s="22">
        <v>6.2486387939827504</v>
      </c>
    </row>
    <row r="957" spans="1:19" x14ac:dyDescent="0.3">
      <c r="A957" s="5" t="s">
        <v>1993</v>
      </c>
      <c r="B957" s="5" t="s">
        <v>1873</v>
      </c>
      <c r="C957" s="5" t="s">
        <v>842</v>
      </c>
      <c r="D957" s="5" t="s">
        <v>1758</v>
      </c>
      <c r="E957" s="21">
        <v>4997</v>
      </c>
      <c r="F957" s="21">
        <v>5955</v>
      </c>
      <c r="G957" s="21">
        <v>28930.015599999999</v>
      </c>
      <c r="H957" s="22">
        <v>0.62549403780010204</v>
      </c>
      <c r="I957" s="22">
        <v>5.0327803549548404</v>
      </c>
      <c r="J957" s="21">
        <v>4805</v>
      </c>
      <c r="K957" s="21">
        <v>5815</v>
      </c>
      <c r="L957" s="21">
        <v>28557.974900000001</v>
      </c>
      <c r="M957" s="22">
        <v>0.62305876469667099</v>
      </c>
      <c r="N957" s="22">
        <v>5.0174603983810204</v>
      </c>
      <c r="O957" s="21">
        <v>4730</v>
      </c>
      <c r="P957" s="21">
        <v>5751</v>
      </c>
      <c r="Q957" s="21">
        <v>28318.530299999999</v>
      </c>
      <c r="R957" s="22">
        <v>0.62392230483289701</v>
      </c>
      <c r="S957" s="22">
        <v>5.0262761988580396</v>
      </c>
    </row>
    <row r="958" spans="1:19" x14ac:dyDescent="0.3">
      <c r="A958" s="5" t="s">
        <v>1993</v>
      </c>
      <c r="B958" s="5" t="s">
        <v>1873</v>
      </c>
      <c r="C958" s="5" t="s">
        <v>843</v>
      </c>
      <c r="D958" s="5" t="s">
        <v>1759</v>
      </c>
      <c r="E958" s="21">
        <v>3567</v>
      </c>
      <c r="F958" s="21">
        <v>4059</v>
      </c>
      <c r="G958" s="21">
        <v>29221.752400000001</v>
      </c>
      <c r="H958" s="22">
        <v>0.76527113157577098</v>
      </c>
      <c r="I958" s="22">
        <v>6.54272930353814</v>
      </c>
      <c r="J958" s="21">
        <v>3271</v>
      </c>
      <c r="K958" s="21">
        <v>3755</v>
      </c>
      <c r="L958" s="21">
        <v>28615.778900000001</v>
      </c>
      <c r="M958" s="22">
        <v>0.75851049261261605</v>
      </c>
      <c r="N958" s="22">
        <v>6.5011546868099304</v>
      </c>
      <c r="O958" s="21">
        <v>3089</v>
      </c>
      <c r="P958" s="21">
        <v>3581</v>
      </c>
      <c r="Q958" s="21">
        <v>28117.6577</v>
      </c>
      <c r="R958" s="22">
        <v>0.75712179384757705</v>
      </c>
      <c r="S958" s="22">
        <v>6.49150206806046</v>
      </c>
    </row>
    <row r="959" spans="1:19" x14ac:dyDescent="0.3">
      <c r="A959" s="5" t="s">
        <v>1993</v>
      </c>
      <c r="B959" s="5" t="s">
        <v>1873</v>
      </c>
      <c r="C959" s="5" t="s">
        <v>844</v>
      </c>
      <c r="D959" s="5" t="s">
        <v>1760</v>
      </c>
      <c r="E959" s="21">
        <v>3597</v>
      </c>
      <c r="F959" s="21">
        <v>4465</v>
      </c>
      <c r="G959" s="21">
        <v>17547.361799999999</v>
      </c>
      <c r="H959" s="22">
        <v>0.85475751105747999</v>
      </c>
      <c r="I959" s="22">
        <v>7.6736811137442498</v>
      </c>
      <c r="J959" s="21">
        <v>2739</v>
      </c>
      <c r="K959" s="21">
        <v>3467</v>
      </c>
      <c r="L959" s="21">
        <v>16993.008000000002</v>
      </c>
      <c r="M959" s="22">
        <v>0.83496373404867497</v>
      </c>
      <c r="N959" s="22">
        <v>7.3156702790564196</v>
      </c>
      <c r="O959" s="21">
        <v>1723</v>
      </c>
      <c r="P959" s="21">
        <v>2493</v>
      </c>
      <c r="Q959" s="21">
        <v>16215.490299999999</v>
      </c>
      <c r="R959" s="22">
        <v>0.79796969091123604</v>
      </c>
      <c r="S959" s="22">
        <v>6.7754437172818598</v>
      </c>
    </row>
    <row r="960" spans="1:19" x14ac:dyDescent="0.3">
      <c r="A960" s="5" t="s">
        <v>1993</v>
      </c>
      <c r="B960" s="5" t="s">
        <v>1873</v>
      </c>
      <c r="C960" s="5" t="s">
        <v>845</v>
      </c>
      <c r="D960" s="5" t="s">
        <v>1761</v>
      </c>
      <c r="E960" s="21">
        <v>1182</v>
      </c>
      <c r="F960" s="21">
        <v>1347</v>
      </c>
      <c r="G960" s="21">
        <v>30701.928400000001</v>
      </c>
      <c r="H960" s="22">
        <v>0.64111800591610502</v>
      </c>
      <c r="I960" s="22">
        <v>5.06301672454555</v>
      </c>
      <c r="J960" s="21">
        <v>1014</v>
      </c>
      <c r="K960" s="21">
        <v>1152</v>
      </c>
      <c r="L960" s="21">
        <v>21826.800800000001</v>
      </c>
      <c r="M960" s="22">
        <v>0.62218325156921395</v>
      </c>
      <c r="N960" s="22">
        <v>4.8524937660031702</v>
      </c>
      <c r="O960" s="21">
        <v>1012</v>
      </c>
      <c r="P960" s="21">
        <v>1151</v>
      </c>
      <c r="Q960" s="21">
        <v>21821.738799999999</v>
      </c>
      <c r="R960" s="22">
        <v>0.62181721008430901</v>
      </c>
      <c r="S960" s="22">
        <v>4.8472236149849603</v>
      </c>
    </row>
    <row r="961" spans="1:19" x14ac:dyDescent="0.3">
      <c r="A961" s="5" t="s">
        <v>1993</v>
      </c>
      <c r="B961" s="5" t="s">
        <v>1873</v>
      </c>
      <c r="C961" s="5" t="s">
        <v>846</v>
      </c>
      <c r="D961" s="5" t="s">
        <v>1762</v>
      </c>
      <c r="E961" s="21">
        <v>4548</v>
      </c>
      <c r="F961" s="21">
        <v>4518</v>
      </c>
      <c r="G961" s="21">
        <v>57401.8364</v>
      </c>
      <c r="H961" s="22">
        <v>0.82008683160496898</v>
      </c>
      <c r="I961" s="22">
        <v>7.16148684599347</v>
      </c>
      <c r="J961" s="21">
        <v>4248</v>
      </c>
      <c r="K961" s="21">
        <v>4239</v>
      </c>
      <c r="L961" s="21">
        <v>53933.352800000001</v>
      </c>
      <c r="M961" s="22">
        <v>0.81699065186046804</v>
      </c>
      <c r="N961" s="22">
        <v>7.1567174719824997</v>
      </c>
      <c r="O961" s="21">
        <v>3838</v>
      </c>
      <c r="P961" s="21">
        <v>3939</v>
      </c>
      <c r="Q961" s="21">
        <v>53357.622100000001</v>
      </c>
      <c r="R961" s="22">
        <v>0.80665324645204495</v>
      </c>
      <c r="S961" s="22">
        <v>7.0234706031472403</v>
      </c>
    </row>
    <row r="962" spans="1:19" x14ac:dyDescent="0.3">
      <c r="A962" s="5" t="s">
        <v>1993</v>
      </c>
      <c r="B962" s="5" t="s">
        <v>1873</v>
      </c>
      <c r="C962" s="5" t="s">
        <v>847</v>
      </c>
      <c r="D962" s="5" t="s">
        <v>1763</v>
      </c>
      <c r="E962" s="21">
        <v>9014</v>
      </c>
      <c r="F962" s="21">
        <v>9292</v>
      </c>
      <c r="G962" s="21">
        <v>74899.505000000005</v>
      </c>
      <c r="H962" s="22">
        <v>0.70876021268394196</v>
      </c>
      <c r="I962" s="22">
        <v>5.8056155372102003</v>
      </c>
      <c r="J962" s="21">
        <v>8832</v>
      </c>
      <c r="K962" s="21">
        <v>9151</v>
      </c>
      <c r="L962" s="21">
        <v>74386.644400000005</v>
      </c>
      <c r="M962" s="22">
        <v>0.70593758826425301</v>
      </c>
      <c r="N962" s="22">
        <v>5.7862720406855397</v>
      </c>
      <c r="O962" s="21">
        <v>8393</v>
      </c>
      <c r="P962" s="21">
        <v>8827</v>
      </c>
      <c r="Q962" s="21">
        <v>72261.842499999999</v>
      </c>
      <c r="R962" s="22">
        <v>0.70086039356604901</v>
      </c>
      <c r="S962" s="22">
        <v>5.7408206850851302</v>
      </c>
    </row>
    <row r="963" spans="1:19" x14ac:dyDescent="0.3">
      <c r="A963" s="5" t="s">
        <v>1993</v>
      </c>
      <c r="B963" s="5" t="s">
        <v>1873</v>
      </c>
      <c r="C963" s="5" t="s">
        <v>848</v>
      </c>
      <c r="D963" s="5" t="s">
        <v>1764</v>
      </c>
      <c r="E963" s="21">
        <v>2185</v>
      </c>
      <c r="F963" s="21">
        <v>2364</v>
      </c>
      <c r="G963" s="21">
        <v>6715.4991</v>
      </c>
      <c r="H963" s="22">
        <v>0.57897656364847805</v>
      </c>
      <c r="I963" s="22">
        <v>4.1705510997181996</v>
      </c>
      <c r="J963" s="21">
        <v>2097</v>
      </c>
      <c r="K963" s="21">
        <v>2288</v>
      </c>
      <c r="L963" s="21">
        <v>6623.8771999999999</v>
      </c>
      <c r="M963" s="22">
        <v>0.57300775544534899</v>
      </c>
      <c r="N963" s="22">
        <v>4.1401462552895696</v>
      </c>
      <c r="O963" s="21">
        <v>1936</v>
      </c>
      <c r="P963" s="21">
        <v>2158</v>
      </c>
      <c r="Q963" s="21">
        <v>6553.16</v>
      </c>
      <c r="R963" s="22">
        <v>0.551810921448045</v>
      </c>
      <c r="S963" s="22">
        <v>4.0317861535887003</v>
      </c>
    </row>
    <row r="964" spans="1:19" x14ac:dyDescent="0.3">
      <c r="A964" s="5" t="s">
        <v>1993</v>
      </c>
      <c r="B964" s="5" t="s">
        <v>1873</v>
      </c>
      <c r="C964" s="5" t="s">
        <v>849</v>
      </c>
      <c r="D964" s="5" t="s">
        <v>1765</v>
      </c>
      <c r="E964" s="21">
        <v>944</v>
      </c>
      <c r="F964" s="21">
        <v>1129</v>
      </c>
      <c r="G964" s="21">
        <v>36025.469299999997</v>
      </c>
      <c r="H964" s="22">
        <v>0.84294537313662798</v>
      </c>
      <c r="I964" s="22">
        <v>7.3735738723629103</v>
      </c>
      <c r="J964" s="21">
        <v>857</v>
      </c>
      <c r="K964" s="21">
        <v>1044</v>
      </c>
      <c r="L964" s="21">
        <v>35972.362200000003</v>
      </c>
      <c r="M964" s="22">
        <v>0.83174200399444098</v>
      </c>
      <c r="N964" s="22">
        <v>7.1726048883895501</v>
      </c>
      <c r="O964" s="21">
        <v>747</v>
      </c>
      <c r="P964" s="21">
        <v>904</v>
      </c>
      <c r="Q964" s="21">
        <v>35197.8796</v>
      </c>
      <c r="R964" s="22">
        <v>0.81067458023554295</v>
      </c>
      <c r="S964" s="22">
        <v>6.8874098558559496</v>
      </c>
    </row>
    <row r="965" spans="1:19" x14ac:dyDescent="0.3">
      <c r="A965" s="5" t="s">
        <v>1993</v>
      </c>
      <c r="B965" s="5" t="s">
        <v>1873</v>
      </c>
      <c r="C965" s="5" t="s">
        <v>850</v>
      </c>
      <c r="D965" s="5" t="s">
        <v>1766</v>
      </c>
      <c r="E965" s="21">
        <v>6123</v>
      </c>
      <c r="F965" s="21">
        <v>5682</v>
      </c>
      <c r="G965" s="21">
        <v>57374.673699999999</v>
      </c>
      <c r="H965" s="22">
        <v>0.65521632496638904</v>
      </c>
      <c r="I965" s="22">
        <v>5.2334378500453802</v>
      </c>
      <c r="J965" s="21">
        <v>5105</v>
      </c>
      <c r="K965" s="21">
        <v>4875</v>
      </c>
      <c r="L965" s="21">
        <v>46921.289499999999</v>
      </c>
      <c r="M965" s="22">
        <v>0.64473673668607001</v>
      </c>
      <c r="N965" s="22">
        <v>5.1456580112238202</v>
      </c>
      <c r="O965" s="21">
        <v>5085</v>
      </c>
      <c r="P965" s="21">
        <v>4860</v>
      </c>
      <c r="Q965" s="21">
        <v>46890.543400000002</v>
      </c>
      <c r="R965" s="22">
        <v>0.64426642816334601</v>
      </c>
      <c r="S965" s="22">
        <v>5.1449828349479896</v>
      </c>
    </row>
    <row r="966" spans="1:19" x14ac:dyDescent="0.3">
      <c r="A966" s="5" t="s">
        <v>1993</v>
      </c>
      <c r="B966" s="5" t="s">
        <v>1873</v>
      </c>
      <c r="C966" s="5" t="s">
        <v>851</v>
      </c>
      <c r="D966" s="5" t="s">
        <v>1767</v>
      </c>
      <c r="E966" s="21">
        <v>3772</v>
      </c>
      <c r="F966" s="21">
        <v>4143</v>
      </c>
      <c r="G966" s="21">
        <v>36880.937299999998</v>
      </c>
      <c r="H966" s="22">
        <v>0.83077873277030001</v>
      </c>
      <c r="I966" s="22">
        <v>7.1564760847725504</v>
      </c>
      <c r="J966" s="21">
        <v>3249</v>
      </c>
      <c r="K966" s="21">
        <v>3325</v>
      </c>
      <c r="L966" s="21">
        <v>36137.235500000003</v>
      </c>
      <c r="M966" s="22">
        <v>0.79600161042060702</v>
      </c>
      <c r="N966" s="22">
        <v>6.7416412761174396</v>
      </c>
      <c r="O966" s="21">
        <v>2981</v>
      </c>
      <c r="P966" s="21">
        <v>2998</v>
      </c>
      <c r="Q966" s="21">
        <v>33493.824699999997</v>
      </c>
      <c r="R966" s="22">
        <v>0.77587607610302001</v>
      </c>
      <c r="S966" s="22">
        <v>6.4923492215665997</v>
      </c>
    </row>
    <row r="967" spans="1:19" x14ac:dyDescent="0.3">
      <c r="A967" s="5" t="s">
        <v>1993</v>
      </c>
      <c r="B967" s="5" t="s">
        <v>1873</v>
      </c>
      <c r="C967" s="5" t="s">
        <v>852</v>
      </c>
      <c r="D967" s="5" t="s">
        <v>1768</v>
      </c>
      <c r="E967" s="21">
        <v>6790</v>
      </c>
      <c r="F967" s="21">
        <v>7469</v>
      </c>
      <c r="G967" s="21">
        <v>31627.394499999999</v>
      </c>
      <c r="H967" s="22">
        <v>0.815123633485074</v>
      </c>
      <c r="I967" s="22">
        <v>7.0642796442370797</v>
      </c>
      <c r="J967" s="21">
        <v>5674</v>
      </c>
      <c r="K967" s="21">
        <v>6116</v>
      </c>
      <c r="L967" s="21">
        <v>30750.494500000001</v>
      </c>
      <c r="M967" s="22">
        <v>0.78786647346972505</v>
      </c>
      <c r="N967" s="22">
        <v>6.70080430118362</v>
      </c>
      <c r="O967" s="21">
        <v>5231</v>
      </c>
      <c r="P967" s="21">
        <v>5395</v>
      </c>
      <c r="Q967" s="21">
        <v>30267.130300000001</v>
      </c>
      <c r="R967" s="22">
        <v>0.76589992758020098</v>
      </c>
      <c r="S967" s="22">
        <v>6.4649684109015002</v>
      </c>
    </row>
    <row r="968" spans="1:19" x14ac:dyDescent="0.3">
      <c r="A968" s="5" t="s">
        <v>1993</v>
      </c>
      <c r="B968" s="5" t="s">
        <v>1873</v>
      </c>
      <c r="C968" s="5" t="s">
        <v>853</v>
      </c>
      <c r="D968" s="5" t="s">
        <v>1769</v>
      </c>
      <c r="E968" s="21">
        <v>3679</v>
      </c>
      <c r="F968" s="21">
        <v>3810</v>
      </c>
      <c r="G968" s="21">
        <v>41061.120799999997</v>
      </c>
      <c r="H968" s="22">
        <v>0.69616553203976395</v>
      </c>
      <c r="I968" s="22">
        <v>5.4130256204801803</v>
      </c>
      <c r="J968" s="21">
        <v>3478</v>
      </c>
      <c r="K968" s="21">
        <v>3651</v>
      </c>
      <c r="L968" s="21">
        <v>39846.032899999998</v>
      </c>
      <c r="M968" s="22">
        <v>0.687125733990956</v>
      </c>
      <c r="N968" s="22">
        <v>5.3306334593778404</v>
      </c>
      <c r="O968" s="21">
        <v>99</v>
      </c>
      <c r="P968" s="21">
        <v>120</v>
      </c>
      <c r="Q968" s="21">
        <v>1662.6892</v>
      </c>
      <c r="R968" s="22">
        <v>0.57662680132883504</v>
      </c>
      <c r="S968" s="22">
        <v>4.0783755617105104</v>
      </c>
    </row>
    <row r="969" spans="1:19" x14ac:dyDescent="0.3">
      <c r="A969" s="5" t="s">
        <v>1993</v>
      </c>
      <c r="B969" s="5" t="s">
        <v>1873</v>
      </c>
      <c r="C969" s="5" t="s">
        <v>854</v>
      </c>
      <c r="D969" s="5" t="s">
        <v>1770</v>
      </c>
      <c r="E969" s="21">
        <v>1053</v>
      </c>
      <c r="F969" s="21">
        <v>1256</v>
      </c>
      <c r="G969" s="21">
        <v>69907.382599999997</v>
      </c>
      <c r="H969" s="22">
        <v>0.7351503796462</v>
      </c>
      <c r="I969" s="22">
        <v>6.42886623656252</v>
      </c>
      <c r="J969" s="21">
        <v>942</v>
      </c>
      <c r="K969" s="21">
        <v>1180</v>
      </c>
      <c r="L969" s="21">
        <v>53924.495000000003</v>
      </c>
      <c r="M969" s="22">
        <v>0.70349634480152901</v>
      </c>
      <c r="N969" s="22">
        <v>6.03351306612453</v>
      </c>
      <c r="O969" s="21">
        <v>923</v>
      </c>
      <c r="P969" s="21">
        <v>1165</v>
      </c>
      <c r="Q969" s="21">
        <v>53636.650099999999</v>
      </c>
      <c r="R969" s="22">
        <v>0.70235547171555202</v>
      </c>
      <c r="S969" s="22">
        <v>6.0153616978104099</v>
      </c>
    </row>
    <row r="970" spans="1:19" x14ac:dyDescent="0.3">
      <c r="A970" s="5" t="s">
        <v>1993</v>
      </c>
      <c r="B970" s="5" t="s">
        <v>1873</v>
      </c>
      <c r="C970" s="5" t="s">
        <v>855</v>
      </c>
      <c r="D970" s="5" t="s">
        <v>1771</v>
      </c>
      <c r="E970" s="21">
        <v>4254</v>
      </c>
      <c r="F970" s="21">
        <v>4526</v>
      </c>
      <c r="G970" s="21">
        <v>67304.850000000006</v>
      </c>
      <c r="H970" s="22">
        <v>0.70194705808742197</v>
      </c>
      <c r="I970" s="22">
        <v>5.6552625724489696</v>
      </c>
      <c r="J970" s="21">
        <v>4078</v>
      </c>
      <c r="K970" s="21">
        <v>4376</v>
      </c>
      <c r="L970" s="21">
        <v>63902.946499999998</v>
      </c>
      <c r="M970" s="22">
        <v>0.69147067753997105</v>
      </c>
      <c r="N970" s="22">
        <v>5.5347493189983998</v>
      </c>
      <c r="O970" s="21">
        <v>3906</v>
      </c>
      <c r="P970" s="21">
        <v>4303</v>
      </c>
      <c r="Q970" s="21">
        <v>63653.007700000002</v>
      </c>
      <c r="R970" s="22">
        <v>0.68784625701424795</v>
      </c>
      <c r="S970" s="22">
        <v>5.5091594130266497</v>
      </c>
    </row>
    <row r="971" spans="1:19" x14ac:dyDescent="0.3">
      <c r="A971" s="5" t="s">
        <v>1993</v>
      </c>
      <c r="B971" s="5" t="s">
        <v>1873</v>
      </c>
      <c r="C971" s="5" t="s">
        <v>856</v>
      </c>
      <c r="D971" s="5" t="s">
        <v>1772</v>
      </c>
      <c r="E971" s="21">
        <v>3821</v>
      </c>
      <c r="F971" s="21">
        <v>3938</v>
      </c>
      <c r="G971" s="21">
        <v>17852.862700000001</v>
      </c>
      <c r="H971" s="22">
        <v>0.84686944444513401</v>
      </c>
      <c r="I971" s="22">
        <v>7.5892005629354999</v>
      </c>
      <c r="J971" s="21">
        <v>3266</v>
      </c>
      <c r="K971" s="21">
        <v>3394</v>
      </c>
      <c r="L971" s="21">
        <v>17510.4915</v>
      </c>
      <c r="M971" s="22">
        <v>0.82783858233257201</v>
      </c>
      <c r="N971" s="22">
        <v>7.2908104776466498</v>
      </c>
      <c r="O971" s="21">
        <v>2689</v>
      </c>
      <c r="P971" s="21">
        <v>2846</v>
      </c>
      <c r="Q971" s="21">
        <v>16810.111499999999</v>
      </c>
      <c r="R971" s="22">
        <v>0.80596539411231405</v>
      </c>
      <c r="S971" s="22">
        <v>6.9848114404873503</v>
      </c>
    </row>
    <row r="972" spans="1:19" x14ac:dyDescent="0.3">
      <c r="A972" s="5" t="s">
        <v>1993</v>
      </c>
      <c r="B972" s="5" t="s">
        <v>1873</v>
      </c>
      <c r="C972" s="5" t="s">
        <v>857</v>
      </c>
      <c r="D972" s="5" t="s">
        <v>1773</v>
      </c>
      <c r="E972" s="21">
        <v>3066</v>
      </c>
      <c r="F972" s="21">
        <v>3378</v>
      </c>
      <c r="G972" s="21">
        <v>35156.116399999999</v>
      </c>
      <c r="H972" s="22">
        <v>0.71148937804954604</v>
      </c>
      <c r="I972" s="22">
        <v>5.8520320595779403</v>
      </c>
      <c r="J972" s="21">
        <v>2791</v>
      </c>
      <c r="K972" s="21">
        <v>3171</v>
      </c>
      <c r="L972" s="21">
        <v>31457.7006</v>
      </c>
      <c r="M972" s="22">
        <v>0.69971403933097498</v>
      </c>
      <c r="N972" s="22">
        <v>5.7188091476769598</v>
      </c>
      <c r="O972" s="21">
        <v>2470</v>
      </c>
      <c r="P972" s="21">
        <v>2843</v>
      </c>
      <c r="Q972" s="21">
        <v>29519.2533</v>
      </c>
      <c r="R972" s="22">
        <v>0.69769402987332896</v>
      </c>
      <c r="S972" s="22">
        <v>5.7077922156952896</v>
      </c>
    </row>
    <row r="973" spans="1:19" x14ac:dyDescent="0.3">
      <c r="A973" s="5" t="s">
        <v>1993</v>
      </c>
      <c r="B973" s="5" t="s">
        <v>1873</v>
      </c>
      <c r="C973" s="5" t="s">
        <v>858</v>
      </c>
      <c r="D973" s="5" t="s">
        <v>1774</v>
      </c>
      <c r="E973" s="21">
        <v>3887</v>
      </c>
      <c r="F973" s="21">
        <v>4103</v>
      </c>
      <c r="G973" s="21">
        <v>38280.579700000002</v>
      </c>
      <c r="H973" s="22">
        <v>0.77840018576386705</v>
      </c>
      <c r="I973" s="22">
        <v>6.5378089440247198</v>
      </c>
      <c r="J973" s="21">
        <v>3622</v>
      </c>
      <c r="K973" s="21">
        <v>3940</v>
      </c>
      <c r="L973" s="21">
        <v>37618.417999999998</v>
      </c>
      <c r="M973" s="22">
        <v>0.77185184017249897</v>
      </c>
      <c r="N973" s="22">
        <v>6.4674720656987503</v>
      </c>
      <c r="O973" s="21">
        <v>3255</v>
      </c>
      <c r="P973" s="21">
        <v>3645</v>
      </c>
      <c r="Q973" s="21">
        <v>36189.851699999999</v>
      </c>
      <c r="R973" s="22">
        <v>0.758358947443728</v>
      </c>
      <c r="S973" s="22">
        <v>6.2994559241019399</v>
      </c>
    </row>
    <row r="974" spans="1:19" x14ac:dyDescent="0.3">
      <c r="A974" s="5" t="s">
        <v>1993</v>
      </c>
      <c r="B974" s="5" t="s">
        <v>1873</v>
      </c>
      <c r="C974" s="5" t="s">
        <v>859</v>
      </c>
      <c r="D974" s="5" t="s">
        <v>1775</v>
      </c>
      <c r="E974" s="21">
        <v>1493</v>
      </c>
      <c r="F974" s="21">
        <v>1527</v>
      </c>
      <c r="G974" s="21">
        <v>23930.393</v>
      </c>
      <c r="H974" s="22">
        <v>0.74752937754389603</v>
      </c>
      <c r="I974" s="22">
        <v>6.3775125353486004</v>
      </c>
      <c r="J974" s="21">
        <v>1400</v>
      </c>
      <c r="K974" s="21">
        <v>1439</v>
      </c>
      <c r="L974" s="21">
        <v>20224.517400000001</v>
      </c>
      <c r="M974" s="22">
        <v>0.71886088840840201</v>
      </c>
      <c r="N974" s="22">
        <v>6.0188840949731102</v>
      </c>
      <c r="O974" s="21">
        <v>1388</v>
      </c>
      <c r="P974" s="21">
        <v>1432</v>
      </c>
      <c r="Q974" s="21">
        <v>20025.123100000001</v>
      </c>
      <c r="R974" s="22">
        <v>0.71702922479633202</v>
      </c>
      <c r="S974" s="22">
        <v>5.9798218218610399</v>
      </c>
    </row>
    <row r="975" spans="1:19" x14ac:dyDescent="0.3">
      <c r="A975" s="5" t="s">
        <v>1993</v>
      </c>
      <c r="B975" s="5" t="s">
        <v>1873</v>
      </c>
      <c r="C975" s="5" t="s">
        <v>860</v>
      </c>
      <c r="D975" s="5" t="s">
        <v>1223</v>
      </c>
      <c r="E975" s="21">
        <v>1253</v>
      </c>
      <c r="F975" s="21">
        <v>1509</v>
      </c>
      <c r="G975" s="21">
        <v>17497.031200000001</v>
      </c>
      <c r="H975" s="22">
        <v>0.813208766035315</v>
      </c>
      <c r="I975" s="22">
        <v>7.1110504403664203</v>
      </c>
      <c r="J975" s="21">
        <v>1159</v>
      </c>
      <c r="K975" s="21">
        <v>1413</v>
      </c>
      <c r="L975" s="21">
        <v>17171.775399999999</v>
      </c>
      <c r="M975" s="22">
        <v>0.81141853280849097</v>
      </c>
      <c r="N975" s="22">
        <v>7.0700699485374097</v>
      </c>
      <c r="O975" s="21">
        <v>1097</v>
      </c>
      <c r="P975" s="21">
        <v>1372</v>
      </c>
      <c r="Q975" s="21">
        <v>16957.476999999999</v>
      </c>
      <c r="R975" s="22">
        <v>0.80813250272107795</v>
      </c>
      <c r="S975" s="22">
        <v>7.0195626349133304</v>
      </c>
    </row>
    <row r="976" spans="1:19" x14ac:dyDescent="0.3">
      <c r="A976" s="5" t="s">
        <v>1993</v>
      </c>
      <c r="B976" s="5" t="s">
        <v>1873</v>
      </c>
      <c r="C976" s="5" t="s">
        <v>861</v>
      </c>
      <c r="D976" s="5" t="s">
        <v>1776</v>
      </c>
      <c r="E976" s="21">
        <v>1284</v>
      </c>
      <c r="F976" s="21">
        <v>1460</v>
      </c>
      <c r="G976" s="21">
        <v>19832.124100000001</v>
      </c>
      <c r="H976" s="22">
        <v>0.67901013809740596</v>
      </c>
      <c r="I976" s="22">
        <v>5.2999455899879599</v>
      </c>
      <c r="J976" s="21">
        <v>1249</v>
      </c>
      <c r="K976" s="21">
        <v>1427</v>
      </c>
      <c r="L976" s="21">
        <v>19555.6181</v>
      </c>
      <c r="M976" s="22">
        <v>0.67597200121585199</v>
      </c>
      <c r="N976" s="22">
        <v>5.2581938683862299</v>
      </c>
      <c r="O976" s="21">
        <v>1223</v>
      </c>
      <c r="P976" s="21">
        <v>1406</v>
      </c>
      <c r="Q976" s="21">
        <v>19426.399300000001</v>
      </c>
      <c r="R976" s="22">
        <v>0.67365714269198396</v>
      </c>
      <c r="S976" s="22">
        <v>5.2454957836762697</v>
      </c>
    </row>
    <row r="977" spans="1:19" x14ac:dyDescent="0.3">
      <c r="A977" s="5" t="s">
        <v>1993</v>
      </c>
      <c r="B977" s="5" t="s">
        <v>1873</v>
      </c>
      <c r="C977" s="5" t="s">
        <v>862</v>
      </c>
      <c r="D977" s="5" t="s">
        <v>1777</v>
      </c>
      <c r="E977" s="21">
        <v>1826</v>
      </c>
      <c r="F977" s="21">
        <v>1913</v>
      </c>
      <c r="G977" s="21">
        <v>32273.142899999999</v>
      </c>
      <c r="H977" s="22">
        <v>0.77958280680949799</v>
      </c>
      <c r="I977" s="22">
        <v>6.8839727235932404</v>
      </c>
      <c r="J977" s="21">
        <v>1809</v>
      </c>
      <c r="K977" s="21">
        <v>1894</v>
      </c>
      <c r="L977" s="21">
        <v>32225.562000000002</v>
      </c>
      <c r="M977" s="22">
        <v>0.77880674371305103</v>
      </c>
      <c r="N977" s="22">
        <v>6.87707819677256</v>
      </c>
      <c r="O977" s="21">
        <v>1471</v>
      </c>
      <c r="P977" s="21">
        <v>1866</v>
      </c>
      <c r="Q977" s="21">
        <v>32116.661599999999</v>
      </c>
      <c r="R977" s="22">
        <v>0.77675701605466896</v>
      </c>
      <c r="S977" s="22">
        <v>6.8602968284205001</v>
      </c>
    </row>
    <row r="978" spans="1:19" x14ac:dyDescent="0.3">
      <c r="A978" s="5" t="s">
        <v>1993</v>
      </c>
      <c r="B978" s="5" t="s">
        <v>1873</v>
      </c>
      <c r="C978" s="5" t="s">
        <v>863</v>
      </c>
      <c r="D978" s="5" t="s">
        <v>1778</v>
      </c>
      <c r="E978" s="21">
        <v>2480</v>
      </c>
      <c r="F978" s="21">
        <v>2783</v>
      </c>
      <c r="G978" s="21">
        <v>24985.744699999999</v>
      </c>
      <c r="H978" s="22">
        <v>0.71400464078651504</v>
      </c>
      <c r="I978" s="22">
        <v>5.9549110837298604</v>
      </c>
      <c r="J978" s="21">
        <v>2337</v>
      </c>
      <c r="K978" s="21">
        <v>2624</v>
      </c>
      <c r="L978" s="21">
        <v>20862.2667</v>
      </c>
      <c r="M978" s="22">
        <v>0.69902008262320103</v>
      </c>
      <c r="N978" s="22">
        <v>5.8168712630433497</v>
      </c>
      <c r="O978" s="21">
        <v>2310</v>
      </c>
      <c r="P978" s="21">
        <v>2594</v>
      </c>
      <c r="Q978" s="21">
        <v>20835.8426</v>
      </c>
      <c r="R978" s="22">
        <v>0.69652408723566805</v>
      </c>
      <c r="S978" s="22">
        <v>5.7989358079025601</v>
      </c>
    </row>
    <row r="979" spans="1:19" x14ac:dyDescent="0.3">
      <c r="A979" s="5" t="s">
        <v>1993</v>
      </c>
      <c r="B979" s="5" t="s">
        <v>1873</v>
      </c>
      <c r="C979" s="5" t="s">
        <v>864</v>
      </c>
      <c r="D979" s="5" t="s">
        <v>1779</v>
      </c>
      <c r="E979" s="21">
        <v>2882</v>
      </c>
      <c r="F979" s="21">
        <v>2959</v>
      </c>
      <c r="G979" s="21">
        <v>53137.446900000003</v>
      </c>
      <c r="H979" s="22">
        <v>0.74560080740798296</v>
      </c>
      <c r="I979" s="22">
        <v>6.3815139711212998</v>
      </c>
      <c r="J979" s="21" t="e">
        <v>#N/A</v>
      </c>
      <c r="K979" s="21" t="e">
        <v>#N/A</v>
      </c>
      <c r="L979" s="21" t="e">
        <v>#N/A</v>
      </c>
      <c r="M979" s="22" t="e">
        <v>#N/A</v>
      </c>
      <c r="N979" s="22" t="e">
        <v>#N/A</v>
      </c>
      <c r="O979" s="21" t="e">
        <v>#N/A</v>
      </c>
      <c r="P979" s="21" t="e">
        <v>#N/A</v>
      </c>
      <c r="Q979" s="21" t="e">
        <v>#N/A</v>
      </c>
      <c r="R979" s="22" t="e">
        <v>#N/A</v>
      </c>
      <c r="S979" s="22" t="e">
        <v>#N/A</v>
      </c>
    </row>
    <row r="980" spans="1:19" x14ac:dyDescent="0.3">
      <c r="A980" s="5" t="s">
        <v>1993</v>
      </c>
      <c r="B980" s="5" t="s">
        <v>1874</v>
      </c>
      <c r="C980" s="5" t="s">
        <v>865</v>
      </c>
      <c r="D980" s="5" t="s">
        <v>1780</v>
      </c>
      <c r="E980" s="21">
        <v>1384</v>
      </c>
      <c r="F980" s="21">
        <v>1484</v>
      </c>
      <c r="G980" s="21">
        <v>6064.5163000000002</v>
      </c>
      <c r="H980" s="22">
        <v>0.79699082065360205</v>
      </c>
      <c r="I980" s="22">
        <v>6.9509818582568004</v>
      </c>
      <c r="J980" s="21">
        <v>1328</v>
      </c>
      <c r="K980" s="21">
        <v>1451</v>
      </c>
      <c r="L980" s="21">
        <v>6029.1342999999997</v>
      </c>
      <c r="M980" s="22">
        <v>0.79582358567419498</v>
      </c>
      <c r="N980" s="22">
        <v>6.9245464255917302</v>
      </c>
      <c r="O980" s="21">
        <v>1241</v>
      </c>
      <c r="P980" s="21">
        <v>1351</v>
      </c>
      <c r="Q980" s="21">
        <v>5987.2563</v>
      </c>
      <c r="R980" s="22">
        <v>0.78656543945289603</v>
      </c>
      <c r="S980" s="22">
        <v>6.7994831618879203</v>
      </c>
    </row>
    <row r="981" spans="1:19" x14ac:dyDescent="0.3">
      <c r="A981" s="5" t="s">
        <v>1994</v>
      </c>
      <c r="B981" s="5" t="s">
        <v>1874</v>
      </c>
      <c r="C981" s="5" t="s">
        <v>866</v>
      </c>
      <c r="D981" s="5" t="s">
        <v>1781</v>
      </c>
      <c r="E981" s="21">
        <v>3086</v>
      </c>
      <c r="F981" s="21">
        <v>3499</v>
      </c>
      <c r="G981" s="21">
        <v>10064.596799999999</v>
      </c>
      <c r="H981" s="22">
        <v>0.93442235115816596</v>
      </c>
      <c r="I981" s="22">
        <v>9.2218613878724494</v>
      </c>
      <c r="J981" s="21">
        <v>2037</v>
      </c>
      <c r="K981" s="21">
        <v>2466</v>
      </c>
      <c r="L981" s="21">
        <v>9961.4423000000006</v>
      </c>
      <c r="M981" s="22">
        <v>0.91789160347097498</v>
      </c>
      <c r="N981" s="22">
        <v>8.9749967381252507</v>
      </c>
      <c r="O981" s="21">
        <v>1659</v>
      </c>
      <c r="P981" s="21">
        <v>2049</v>
      </c>
      <c r="Q981" s="21">
        <v>9931.2201000000005</v>
      </c>
      <c r="R981" s="22">
        <v>0.90470226121331299</v>
      </c>
      <c r="S981" s="22">
        <v>8.7847838791204893</v>
      </c>
    </row>
    <row r="982" spans="1:19" x14ac:dyDescent="0.3">
      <c r="A982" s="5" t="s">
        <v>1994</v>
      </c>
      <c r="B982" s="5" t="s">
        <v>1874</v>
      </c>
      <c r="C982" s="5" t="s">
        <v>867</v>
      </c>
      <c r="D982" s="5" t="s">
        <v>1782</v>
      </c>
      <c r="E982" s="21">
        <v>2196</v>
      </c>
      <c r="F982" s="21">
        <v>2574</v>
      </c>
      <c r="G982" s="21">
        <v>27429.324400000001</v>
      </c>
      <c r="H982" s="22">
        <v>0.79681798377862201</v>
      </c>
      <c r="I982" s="22">
        <v>6.9922462809652997</v>
      </c>
      <c r="J982" s="21">
        <v>2131</v>
      </c>
      <c r="K982" s="21">
        <v>2518</v>
      </c>
      <c r="L982" s="21">
        <v>27129.9791</v>
      </c>
      <c r="M982" s="22">
        <v>0.79218870056189306</v>
      </c>
      <c r="N982" s="22">
        <v>6.9442297125065204</v>
      </c>
      <c r="O982" s="21">
        <v>1974</v>
      </c>
      <c r="P982" s="21">
        <v>2404</v>
      </c>
      <c r="Q982" s="21">
        <v>27070.243399999999</v>
      </c>
      <c r="R982" s="22">
        <v>0.78397002000705396</v>
      </c>
      <c r="S982" s="22">
        <v>6.8545222141678899</v>
      </c>
    </row>
    <row r="983" spans="1:19" x14ac:dyDescent="0.3">
      <c r="A983" s="5" t="s">
        <v>1994</v>
      </c>
      <c r="B983" s="5" t="s">
        <v>1874</v>
      </c>
      <c r="C983" s="5" t="s">
        <v>868</v>
      </c>
      <c r="D983" s="5" t="s">
        <v>1194</v>
      </c>
      <c r="E983" s="21">
        <v>934</v>
      </c>
      <c r="F983" s="21">
        <v>1189</v>
      </c>
      <c r="G983" s="21">
        <v>8661.2243999999992</v>
      </c>
      <c r="H983" s="22">
        <v>0.68127928370981405</v>
      </c>
      <c r="I983" s="22">
        <v>5.4505699087792703</v>
      </c>
      <c r="J983" s="21">
        <v>35</v>
      </c>
      <c r="K983" s="21">
        <v>74</v>
      </c>
      <c r="L983" s="21">
        <v>984.08849999999995</v>
      </c>
      <c r="M983" s="22">
        <v>0.62285671708635204</v>
      </c>
      <c r="N983" s="22">
        <v>4.59463894761498</v>
      </c>
      <c r="O983" s="21">
        <v>35</v>
      </c>
      <c r="P983" s="21">
        <v>74</v>
      </c>
      <c r="Q983" s="21">
        <v>984.08849999999995</v>
      </c>
      <c r="R983" s="22">
        <v>0.62285671708635204</v>
      </c>
      <c r="S983" s="22">
        <v>4.59463894761498</v>
      </c>
    </row>
    <row r="984" spans="1:19" x14ac:dyDescent="0.3">
      <c r="A984" s="5" t="s">
        <v>1994</v>
      </c>
      <c r="B984" s="5" t="s">
        <v>1874</v>
      </c>
      <c r="C984" s="5" t="s">
        <v>869</v>
      </c>
      <c r="D984" s="5" t="s">
        <v>1196</v>
      </c>
      <c r="E984" s="21">
        <v>4641</v>
      </c>
      <c r="F984" s="21">
        <v>4627</v>
      </c>
      <c r="G984" s="21">
        <v>55877.114399999999</v>
      </c>
      <c r="H984" s="22">
        <v>0.81829163586141596</v>
      </c>
      <c r="I984" s="22">
        <v>7.0691621751144398</v>
      </c>
      <c r="J984" s="21">
        <v>1812</v>
      </c>
      <c r="K984" s="21">
        <v>2051</v>
      </c>
      <c r="L984" s="21">
        <v>16799.884099999999</v>
      </c>
      <c r="M984" s="22">
        <v>0.84398090099112399</v>
      </c>
      <c r="N984" s="22">
        <v>7.6812265933803801</v>
      </c>
      <c r="O984" s="21">
        <v>1739</v>
      </c>
      <c r="P984" s="21">
        <v>2005</v>
      </c>
      <c r="Q984" s="21">
        <v>16518.116000000002</v>
      </c>
      <c r="R984" s="22">
        <v>0.84071326170014504</v>
      </c>
      <c r="S984" s="22">
        <v>7.6361573897426398</v>
      </c>
    </row>
    <row r="985" spans="1:19" x14ac:dyDescent="0.3">
      <c r="A985" s="5" t="s">
        <v>1994</v>
      </c>
      <c r="B985" s="5" t="s">
        <v>1874</v>
      </c>
      <c r="C985" s="5" t="s">
        <v>870</v>
      </c>
      <c r="D985" s="5" t="s">
        <v>1783</v>
      </c>
      <c r="E985" s="21">
        <v>4265</v>
      </c>
      <c r="F985" s="21">
        <v>3811</v>
      </c>
      <c r="G985" s="21">
        <v>568826.70369999995</v>
      </c>
      <c r="H985" s="22">
        <v>0.98741201186599203</v>
      </c>
      <c r="I985" s="22">
        <v>9.8117067859573801</v>
      </c>
      <c r="J985" s="21">
        <v>129</v>
      </c>
      <c r="K985" s="21">
        <v>164</v>
      </c>
      <c r="L985" s="21">
        <v>241526.7053</v>
      </c>
      <c r="M985" s="22">
        <v>0.96121693957671095</v>
      </c>
      <c r="N985" s="22">
        <v>9.49619208310963</v>
      </c>
      <c r="O985" s="21">
        <v>110</v>
      </c>
      <c r="P985" s="21">
        <v>126</v>
      </c>
      <c r="Q985" s="21">
        <v>239719.07500000001</v>
      </c>
      <c r="R985" s="22">
        <v>0.95496912452264004</v>
      </c>
      <c r="S985" s="22">
        <v>9.5265136442280607</v>
      </c>
    </row>
    <row r="986" spans="1:19" x14ac:dyDescent="0.3">
      <c r="A986" s="5" t="s">
        <v>1994</v>
      </c>
      <c r="B986" s="5" t="s">
        <v>1874</v>
      </c>
      <c r="C986" s="5" t="s">
        <v>871</v>
      </c>
      <c r="D986" s="5" t="s">
        <v>1784</v>
      </c>
      <c r="E986" s="21">
        <v>6456</v>
      </c>
      <c r="F986" s="21">
        <v>7558</v>
      </c>
      <c r="G986" s="21">
        <v>66919.268700000001</v>
      </c>
      <c r="H986" s="22">
        <v>0.92304891686314805</v>
      </c>
      <c r="I986" s="22">
        <v>8.9713438208386709</v>
      </c>
      <c r="J986" s="21">
        <v>2997</v>
      </c>
      <c r="K986" s="21">
        <v>3808</v>
      </c>
      <c r="L986" s="21">
        <v>56564.718399999998</v>
      </c>
      <c r="M986" s="22">
        <v>0.87874510851822996</v>
      </c>
      <c r="N986" s="22">
        <v>8.1539269632370797</v>
      </c>
      <c r="O986" s="21">
        <v>2362</v>
      </c>
      <c r="P986" s="21">
        <v>3081</v>
      </c>
      <c r="Q986" s="21">
        <v>56250.631300000001</v>
      </c>
      <c r="R986" s="22">
        <v>0.85296852877371099</v>
      </c>
      <c r="S986" s="22">
        <v>7.7056784401393896</v>
      </c>
    </row>
    <row r="987" spans="1:19" x14ac:dyDescent="0.3">
      <c r="A987" s="5" t="s">
        <v>1994</v>
      </c>
      <c r="B987" s="5" t="s">
        <v>1874</v>
      </c>
      <c r="C987" s="5" t="s">
        <v>872</v>
      </c>
      <c r="D987" s="5" t="s">
        <v>1785</v>
      </c>
      <c r="E987" s="21">
        <v>5044</v>
      </c>
      <c r="F987" s="21">
        <v>5263</v>
      </c>
      <c r="G987" s="21">
        <v>38882.207999999999</v>
      </c>
      <c r="H987" s="22">
        <v>0.94217624737900596</v>
      </c>
      <c r="I987" s="22">
        <v>9.1614782877607706</v>
      </c>
      <c r="J987" s="21">
        <v>2811</v>
      </c>
      <c r="K987" s="21">
        <v>3356</v>
      </c>
      <c r="L987" s="21">
        <v>37032.912300000004</v>
      </c>
      <c r="M987" s="22">
        <v>0.91369584978661</v>
      </c>
      <c r="N987" s="22">
        <v>8.7697270385922206</v>
      </c>
      <c r="O987" s="21">
        <v>2223</v>
      </c>
      <c r="P987" s="21">
        <v>2740</v>
      </c>
      <c r="Q987" s="21">
        <v>36994.681299999997</v>
      </c>
      <c r="R987" s="22">
        <v>0.895624209026739</v>
      </c>
      <c r="S987" s="22">
        <v>8.5638789314263803</v>
      </c>
    </row>
    <row r="988" spans="1:19" x14ac:dyDescent="0.3">
      <c r="A988" s="5" t="s">
        <v>1994</v>
      </c>
      <c r="B988" s="5" t="s">
        <v>1874</v>
      </c>
      <c r="C988" s="5" t="s">
        <v>873</v>
      </c>
      <c r="D988" s="5" t="s">
        <v>1786</v>
      </c>
      <c r="E988" s="21">
        <v>1831</v>
      </c>
      <c r="F988" s="21">
        <v>2184</v>
      </c>
      <c r="G988" s="21">
        <v>15717.058800000001</v>
      </c>
      <c r="H988" s="22">
        <v>0.79680516256994904</v>
      </c>
      <c r="I988" s="22">
        <v>6.6515506332677603</v>
      </c>
      <c r="J988" s="21">
        <v>1611</v>
      </c>
      <c r="K988" s="21">
        <v>1939</v>
      </c>
      <c r="L988" s="21">
        <v>15681.315199999999</v>
      </c>
      <c r="M988" s="22">
        <v>0.77291676152816702</v>
      </c>
      <c r="N988" s="22">
        <v>6.4355477723538197</v>
      </c>
      <c r="O988" s="21">
        <v>1169</v>
      </c>
      <c r="P988" s="21">
        <v>1618</v>
      </c>
      <c r="Q988" s="21">
        <v>15580.042600000001</v>
      </c>
      <c r="R988" s="22">
        <v>0.72922034348144504</v>
      </c>
      <c r="S988" s="22">
        <v>6.0725204748197203</v>
      </c>
    </row>
    <row r="989" spans="1:19" x14ac:dyDescent="0.3">
      <c r="A989" s="5" t="s">
        <v>1994</v>
      </c>
      <c r="B989" s="5" t="s">
        <v>1874</v>
      </c>
      <c r="C989" s="5" t="s">
        <v>874</v>
      </c>
      <c r="D989" s="5" t="s">
        <v>1787</v>
      </c>
      <c r="E989" s="21">
        <v>2869</v>
      </c>
      <c r="F989" s="21">
        <v>2968</v>
      </c>
      <c r="G989" s="21">
        <v>33534.219899999996</v>
      </c>
      <c r="H989" s="22">
        <v>0.93596023229404701</v>
      </c>
      <c r="I989" s="22">
        <v>9.0765241335326596</v>
      </c>
      <c r="J989" s="21" t="e">
        <v>#N/A</v>
      </c>
      <c r="K989" s="21" t="e">
        <v>#N/A</v>
      </c>
      <c r="L989" s="21" t="e">
        <v>#N/A</v>
      </c>
      <c r="M989" s="22" t="e">
        <v>#N/A</v>
      </c>
      <c r="N989" s="22" t="e">
        <v>#N/A</v>
      </c>
      <c r="O989" s="21" t="e">
        <v>#N/A</v>
      </c>
      <c r="P989" s="21" t="e">
        <v>#N/A</v>
      </c>
      <c r="Q989" s="21" t="e">
        <v>#N/A</v>
      </c>
      <c r="R989" s="22" t="e">
        <v>#N/A</v>
      </c>
      <c r="S989" s="22" t="e">
        <v>#N/A</v>
      </c>
    </row>
    <row r="990" spans="1:19" x14ac:dyDescent="0.3">
      <c r="A990" s="5" t="s">
        <v>1994</v>
      </c>
      <c r="B990" s="5" t="s">
        <v>1874</v>
      </c>
      <c r="C990" s="5" t="s">
        <v>875</v>
      </c>
      <c r="D990" s="5" t="s">
        <v>960</v>
      </c>
      <c r="E990" s="21">
        <v>8602</v>
      </c>
      <c r="F990" s="21">
        <v>9163</v>
      </c>
      <c r="G990" s="21">
        <v>28421.794399999999</v>
      </c>
      <c r="H990" s="22">
        <v>0.96634915150555201</v>
      </c>
      <c r="I990" s="22">
        <v>9.6914906997783703</v>
      </c>
      <c r="J990" s="21">
        <v>2881</v>
      </c>
      <c r="K990" s="21">
        <v>3328</v>
      </c>
      <c r="L990" s="21">
        <v>27177.950499999999</v>
      </c>
      <c r="M990" s="22">
        <v>0.92679317459630295</v>
      </c>
      <c r="N990" s="22">
        <v>9.1851040715452505</v>
      </c>
      <c r="O990" s="21">
        <v>1773</v>
      </c>
      <c r="P990" s="21">
        <v>2147</v>
      </c>
      <c r="Q990" s="21">
        <v>25684.8776</v>
      </c>
      <c r="R990" s="22">
        <v>0.90275251326260497</v>
      </c>
      <c r="S990" s="22">
        <v>8.6652159258208403</v>
      </c>
    </row>
    <row r="991" spans="1:19" x14ac:dyDescent="0.3">
      <c r="A991" s="5" t="s">
        <v>1994</v>
      </c>
      <c r="B991" s="5" t="s">
        <v>1874</v>
      </c>
      <c r="C991" s="5" t="s">
        <v>876</v>
      </c>
      <c r="D991" s="5" t="s">
        <v>1788</v>
      </c>
      <c r="E991" s="21">
        <v>1460</v>
      </c>
      <c r="F991" s="21">
        <v>1660</v>
      </c>
      <c r="G991" s="21">
        <v>22045.9179</v>
      </c>
      <c r="H991" s="22">
        <v>0.84901209970052105</v>
      </c>
      <c r="I991" s="22">
        <v>7.74135673696727</v>
      </c>
      <c r="J991" s="21">
        <v>1144</v>
      </c>
      <c r="K991" s="21">
        <v>1392</v>
      </c>
      <c r="L991" s="21">
        <v>21550.046699999999</v>
      </c>
      <c r="M991" s="22">
        <v>0.83313354665478401</v>
      </c>
      <c r="N991" s="22">
        <v>7.4472531954890799</v>
      </c>
      <c r="O991" s="21">
        <v>1091</v>
      </c>
      <c r="P991" s="21">
        <v>1339</v>
      </c>
      <c r="Q991" s="21">
        <v>21177.084599999998</v>
      </c>
      <c r="R991" s="22">
        <v>0.82962523956024004</v>
      </c>
      <c r="S991" s="22">
        <v>7.4306232875889098</v>
      </c>
    </row>
    <row r="992" spans="1:19" x14ac:dyDescent="0.3">
      <c r="A992" s="5" t="s">
        <v>1994</v>
      </c>
      <c r="B992" s="5" t="s">
        <v>1874</v>
      </c>
      <c r="C992" s="5" t="s">
        <v>877</v>
      </c>
      <c r="D992" s="5" t="s">
        <v>1789</v>
      </c>
      <c r="E992" s="21">
        <v>13546</v>
      </c>
      <c r="F992" s="21">
        <v>15314</v>
      </c>
      <c r="G992" s="21">
        <v>62675.557200000003</v>
      </c>
      <c r="H992" s="22">
        <v>0.87569588993643599</v>
      </c>
      <c r="I992" s="22">
        <v>8.1505823492692695</v>
      </c>
      <c r="J992" s="21">
        <v>1646</v>
      </c>
      <c r="K992" s="21">
        <v>2035</v>
      </c>
      <c r="L992" s="21">
        <v>9874.5364000000009</v>
      </c>
      <c r="M992" s="22">
        <v>0.88193976635206095</v>
      </c>
      <c r="N992" s="22">
        <v>8.3047766884938508</v>
      </c>
      <c r="O992" s="21">
        <v>1455</v>
      </c>
      <c r="P992" s="21">
        <v>1805</v>
      </c>
      <c r="Q992" s="21">
        <v>9557.2309999999998</v>
      </c>
      <c r="R992" s="22">
        <v>0.87771629834791698</v>
      </c>
      <c r="S992" s="22">
        <v>8.2405288905468694</v>
      </c>
    </row>
    <row r="993" spans="1:19" x14ac:dyDescent="0.3">
      <c r="A993" s="5" t="s">
        <v>1994</v>
      </c>
      <c r="B993" s="5" t="s">
        <v>1874</v>
      </c>
      <c r="C993" s="5" t="s">
        <v>878</v>
      </c>
      <c r="D993" s="5" t="s">
        <v>1790</v>
      </c>
      <c r="E993" s="21">
        <v>2329</v>
      </c>
      <c r="F993" s="21">
        <v>2697</v>
      </c>
      <c r="G993" s="21">
        <v>19108.871599999999</v>
      </c>
      <c r="H993" s="22">
        <v>0.716718557293893</v>
      </c>
      <c r="I993" s="22">
        <v>5.8821442411725799</v>
      </c>
      <c r="J993" s="21">
        <v>2205</v>
      </c>
      <c r="K993" s="21">
        <v>2583</v>
      </c>
      <c r="L993" s="21">
        <v>17103.7814</v>
      </c>
      <c r="M993" s="22">
        <v>0.70080425885408204</v>
      </c>
      <c r="N993" s="22">
        <v>5.69057466357813</v>
      </c>
      <c r="O993" s="21">
        <v>2063</v>
      </c>
      <c r="P993" s="21">
        <v>2452</v>
      </c>
      <c r="Q993" s="21">
        <v>17014.361799999999</v>
      </c>
      <c r="R993" s="22">
        <v>0.68832297874850101</v>
      </c>
      <c r="S993" s="22">
        <v>5.5962092799883099</v>
      </c>
    </row>
    <row r="994" spans="1:19" x14ac:dyDescent="0.3">
      <c r="A994" s="5" t="s">
        <v>1994</v>
      </c>
      <c r="B994" s="5" t="s">
        <v>1874</v>
      </c>
      <c r="C994" s="5" t="s">
        <v>879</v>
      </c>
      <c r="D994" s="5" t="s">
        <v>1791</v>
      </c>
      <c r="E994" s="21">
        <v>1720</v>
      </c>
      <c r="F994" s="21">
        <v>2088</v>
      </c>
      <c r="G994" s="21">
        <v>20346.893</v>
      </c>
      <c r="H994" s="22">
        <v>0.71109074250583204</v>
      </c>
      <c r="I994" s="22">
        <v>5.8917753484227298</v>
      </c>
      <c r="J994" s="21">
        <v>1583</v>
      </c>
      <c r="K994" s="21">
        <v>1937</v>
      </c>
      <c r="L994" s="21">
        <v>17778.126799999998</v>
      </c>
      <c r="M994" s="22">
        <v>0.71248107334656596</v>
      </c>
      <c r="N994" s="22">
        <v>5.9475623828941302</v>
      </c>
      <c r="O994" s="21">
        <v>1556</v>
      </c>
      <c r="P994" s="21">
        <v>1914</v>
      </c>
      <c r="Q994" s="21">
        <v>17745.982100000001</v>
      </c>
      <c r="R994" s="22">
        <v>0.71050620905049899</v>
      </c>
      <c r="S994" s="22">
        <v>5.9273720098137899</v>
      </c>
    </row>
    <row r="995" spans="1:19" x14ac:dyDescent="0.3">
      <c r="A995" s="5" t="s">
        <v>1994</v>
      </c>
      <c r="B995" s="5" t="s">
        <v>1874</v>
      </c>
      <c r="C995" s="5" t="s">
        <v>880</v>
      </c>
      <c r="D995" s="5" t="s">
        <v>1792</v>
      </c>
      <c r="E995" s="21">
        <v>5558</v>
      </c>
      <c r="F995" s="21">
        <v>6096</v>
      </c>
      <c r="G995" s="21">
        <v>47744.148999999998</v>
      </c>
      <c r="H995" s="22">
        <v>0.93508150707655402</v>
      </c>
      <c r="I995" s="22">
        <v>9.2634475436474997</v>
      </c>
      <c r="J995" s="21">
        <v>2632</v>
      </c>
      <c r="K995" s="21">
        <v>3361</v>
      </c>
      <c r="L995" s="21">
        <v>37246.245499999997</v>
      </c>
      <c r="M995" s="22">
        <v>0.91803406590449399</v>
      </c>
      <c r="N995" s="22">
        <v>8.8933355868525101</v>
      </c>
      <c r="O995" s="21">
        <v>2213</v>
      </c>
      <c r="P995" s="21">
        <v>2962</v>
      </c>
      <c r="Q995" s="21">
        <v>36985.669600000001</v>
      </c>
      <c r="R995" s="22">
        <v>0.90932026529716703</v>
      </c>
      <c r="S995" s="22">
        <v>8.7043444921873903</v>
      </c>
    </row>
    <row r="996" spans="1:19" x14ac:dyDescent="0.3">
      <c r="A996" s="5" t="s">
        <v>1994</v>
      </c>
      <c r="B996" s="5" t="s">
        <v>1874</v>
      </c>
      <c r="C996" s="5" t="s">
        <v>881</v>
      </c>
      <c r="D996" s="5" t="s">
        <v>1793</v>
      </c>
      <c r="E996" s="21">
        <v>2031</v>
      </c>
      <c r="F996" s="21">
        <v>2106</v>
      </c>
      <c r="G996" s="21">
        <v>26488.956600000001</v>
      </c>
      <c r="H996" s="22">
        <v>0.74877591803919796</v>
      </c>
      <c r="I996" s="22">
        <v>6.1644938684694104</v>
      </c>
      <c r="J996" s="21">
        <v>257</v>
      </c>
      <c r="K996" s="21">
        <v>275</v>
      </c>
      <c r="L996" s="21">
        <v>4456.5158000000001</v>
      </c>
      <c r="M996" s="22">
        <v>0.66810241451032704</v>
      </c>
      <c r="N996" s="22">
        <v>5.2613071889190701</v>
      </c>
      <c r="O996" s="21">
        <v>253</v>
      </c>
      <c r="P996" s="21">
        <v>271</v>
      </c>
      <c r="Q996" s="21">
        <v>4450.6686</v>
      </c>
      <c r="R996" s="22">
        <v>0.66503384345736805</v>
      </c>
      <c r="S996" s="22">
        <v>5.1915907441251798</v>
      </c>
    </row>
    <row r="997" spans="1:19" x14ac:dyDescent="0.3">
      <c r="A997" s="5" t="s">
        <v>1994</v>
      </c>
      <c r="B997" s="5" t="s">
        <v>1874</v>
      </c>
      <c r="C997" s="5" t="s">
        <v>882</v>
      </c>
      <c r="D997" s="5" t="s">
        <v>1794</v>
      </c>
      <c r="E997" s="21">
        <v>5692</v>
      </c>
      <c r="F997" s="21">
        <v>5513</v>
      </c>
      <c r="G997" s="21">
        <v>22371.738700000002</v>
      </c>
      <c r="H997" s="22">
        <v>0.91976643605101405</v>
      </c>
      <c r="I997" s="22">
        <v>8.7326934223223809</v>
      </c>
      <c r="J997" s="21">
        <v>2668</v>
      </c>
      <c r="K997" s="21">
        <v>2829</v>
      </c>
      <c r="L997" s="21">
        <v>20838.102500000001</v>
      </c>
      <c r="M997" s="22">
        <v>0.85140605420173598</v>
      </c>
      <c r="N997" s="22">
        <v>7.6446693175959304</v>
      </c>
      <c r="O997" s="21">
        <v>1898</v>
      </c>
      <c r="P997" s="21">
        <v>2131</v>
      </c>
      <c r="Q997" s="21">
        <v>17895.1813</v>
      </c>
      <c r="R997" s="22">
        <v>0.80286347072854203</v>
      </c>
      <c r="S997" s="22">
        <v>7.00345114430539</v>
      </c>
    </row>
    <row r="998" spans="1:19" x14ac:dyDescent="0.3">
      <c r="A998" s="5" t="s">
        <v>1994</v>
      </c>
      <c r="B998" s="5" t="s">
        <v>1874</v>
      </c>
      <c r="C998" s="5" t="s">
        <v>883</v>
      </c>
      <c r="D998" s="5" t="s">
        <v>1795</v>
      </c>
      <c r="E998" s="21">
        <v>4759</v>
      </c>
      <c r="F998" s="21">
        <v>4340</v>
      </c>
      <c r="G998" s="21">
        <v>23242.912</v>
      </c>
      <c r="H998" s="22">
        <v>0.87808657860709904</v>
      </c>
      <c r="I998" s="22">
        <v>8.1201479731149604</v>
      </c>
      <c r="J998" s="21">
        <v>1932</v>
      </c>
      <c r="K998" s="21">
        <v>2370</v>
      </c>
      <c r="L998" s="21">
        <v>11042.0707</v>
      </c>
      <c r="M998" s="22">
        <v>0.87280562484826596</v>
      </c>
      <c r="N998" s="22">
        <v>8.0552459175252906</v>
      </c>
      <c r="O998" s="21">
        <v>1678</v>
      </c>
      <c r="P998" s="21">
        <v>2120</v>
      </c>
      <c r="Q998" s="21">
        <v>10981.492200000001</v>
      </c>
      <c r="R998" s="22">
        <v>0.86131112948044797</v>
      </c>
      <c r="S998" s="22">
        <v>7.9062315875918898</v>
      </c>
    </row>
    <row r="999" spans="1:19" x14ac:dyDescent="0.3">
      <c r="A999" s="5" t="s">
        <v>1994</v>
      </c>
      <c r="B999" s="5" t="s">
        <v>1874</v>
      </c>
      <c r="C999" s="5" t="s">
        <v>884</v>
      </c>
      <c r="D999" s="5" t="s">
        <v>1796</v>
      </c>
      <c r="E999" s="21">
        <v>3992</v>
      </c>
      <c r="F999" s="21">
        <v>4075</v>
      </c>
      <c r="G999" s="21">
        <v>15823.642099999999</v>
      </c>
      <c r="H999" s="22">
        <v>0.92215894458271896</v>
      </c>
      <c r="I999" s="22">
        <v>8.8176375297572598</v>
      </c>
      <c r="J999" s="21">
        <v>1779</v>
      </c>
      <c r="K999" s="21">
        <v>2058</v>
      </c>
      <c r="L999" s="21">
        <v>13964.572099999999</v>
      </c>
      <c r="M999" s="22">
        <v>0.88951538131532504</v>
      </c>
      <c r="N999" s="22">
        <v>8.3059248614988004</v>
      </c>
      <c r="O999" s="21">
        <v>1271</v>
      </c>
      <c r="P999" s="21">
        <v>1568</v>
      </c>
      <c r="Q999" s="21">
        <v>12925.702300000001</v>
      </c>
      <c r="R999" s="22">
        <v>0.85388862148584599</v>
      </c>
      <c r="S999" s="22">
        <v>7.7884606871805699</v>
      </c>
    </row>
    <row r="1000" spans="1:19" x14ac:dyDescent="0.3">
      <c r="A1000" s="5" t="s">
        <v>1994</v>
      </c>
      <c r="B1000" s="5" t="s">
        <v>1874</v>
      </c>
      <c r="C1000" s="5" t="s">
        <v>885</v>
      </c>
      <c r="D1000" s="5" t="s">
        <v>1797</v>
      </c>
      <c r="E1000" s="21">
        <v>14268</v>
      </c>
      <c r="F1000" s="21">
        <v>14531</v>
      </c>
      <c r="G1000" s="21">
        <v>53628.408199999998</v>
      </c>
      <c r="H1000" s="22">
        <v>0.90728030431531903</v>
      </c>
      <c r="I1000" s="22">
        <v>8.5454063554036406</v>
      </c>
      <c r="J1000" s="21" t="e">
        <v>#N/A</v>
      </c>
      <c r="K1000" s="21" t="e">
        <v>#N/A</v>
      </c>
      <c r="L1000" s="21" t="e">
        <v>#N/A</v>
      </c>
      <c r="M1000" s="22" t="e">
        <v>#N/A</v>
      </c>
      <c r="N1000" s="22" t="e">
        <v>#N/A</v>
      </c>
      <c r="O1000" s="21" t="e">
        <v>#N/A</v>
      </c>
      <c r="P1000" s="21" t="e">
        <v>#N/A</v>
      </c>
      <c r="Q1000" s="21" t="e">
        <v>#N/A</v>
      </c>
      <c r="R1000" s="22" t="e">
        <v>#N/A</v>
      </c>
      <c r="S1000" s="22" t="e">
        <v>#N/A</v>
      </c>
    </row>
    <row r="1001" spans="1:19" x14ac:dyDescent="0.3">
      <c r="A1001" s="5" t="s">
        <v>1994</v>
      </c>
      <c r="B1001" s="5" t="s">
        <v>1874</v>
      </c>
      <c r="C1001" s="5" t="s">
        <v>886</v>
      </c>
      <c r="D1001" s="5" t="s">
        <v>1798</v>
      </c>
      <c r="E1001" s="21">
        <v>5995</v>
      </c>
      <c r="F1001" s="21">
        <v>7493</v>
      </c>
      <c r="G1001" s="21">
        <v>20846.962200000002</v>
      </c>
      <c r="H1001" s="22">
        <v>0.88099362836899198</v>
      </c>
      <c r="I1001" s="22">
        <v>8.2891468686129404</v>
      </c>
      <c r="J1001" s="21" t="e">
        <v>#N/A</v>
      </c>
      <c r="K1001" s="21" t="e">
        <v>#N/A</v>
      </c>
      <c r="L1001" s="21" t="e">
        <v>#N/A</v>
      </c>
      <c r="M1001" s="22" t="e">
        <v>#N/A</v>
      </c>
      <c r="N1001" s="22" t="e">
        <v>#N/A</v>
      </c>
      <c r="O1001" s="21" t="e">
        <v>#N/A</v>
      </c>
      <c r="P1001" s="21" t="e">
        <v>#N/A</v>
      </c>
      <c r="Q1001" s="21" t="e">
        <v>#N/A</v>
      </c>
      <c r="R1001" s="22" t="e">
        <v>#N/A</v>
      </c>
      <c r="S1001" s="22" t="e">
        <v>#N/A</v>
      </c>
    </row>
    <row r="1002" spans="1:19" x14ac:dyDescent="0.3">
      <c r="A1002" s="5" t="s">
        <v>1994</v>
      </c>
      <c r="B1002" s="5" t="s">
        <v>1874</v>
      </c>
      <c r="C1002" s="5" t="s">
        <v>887</v>
      </c>
      <c r="D1002" s="5" t="s">
        <v>1544</v>
      </c>
      <c r="E1002" s="21">
        <v>4355</v>
      </c>
      <c r="F1002" s="21">
        <v>4432</v>
      </c>
      <c r="G1002" s="21">
        <v>11601.8848</v>
      </c>
      <c r="H1002" s="22">
        <v>0.87240205504771096</v>
      </c>
      <c r="I1002" s="22">
        <v>7.94576549651158</v>
      </c>
      <c r="J1002" s="21">
        <v>2270</v>
      </c>
      <c r="K1002" s="21">
        <v>2555</v>
      </c>
      <c r="L1002" s="21">
        <v>10827.6561</v>
      </c>
      <c r="M1002" s="22">
        <v>0.80741151578856396</v>
      </c>
      <c r="N1002" s="22">
        <v>7.0878776171208502</v>
      </c>
      <c r="O1002" s="21">
        <v>2023</v>
      </c>
      <c r="P1002" s="21">
        <v>2302</v>
      </c>
      <c r="Q1002" s="21">
        <v>10632.734399999999</v>
      </c>
      <c r="R1002" s="22">
        <v>0.79407676803583505</v>
      </c>
      <c r="S1002" s="22">
        <v>6.9717437454308797</v>
      </c>
    </row>
    <row r="1003" spans="1:19" x14ac:dyDescent="0.3">
      <c r="A1003" s="5" t="s">
        <v>1994</v>
      </c>
      <c r="B1003" s="5" t="s">
        <v>1874</v>
      </c>
      <c r="C1003" s="5" t="s">
        <v>888</v>
      </c>
      <c r="D1003" s="5" t="s">
        <v>1074</v>
      </c>
      <c r="E1003" s="21">
        <v>1401</v>
      </c>
      <c r="F1003" s="21">
        <v>1414</v>
      </c>
      <c r="G1003" s="21">
        <v>23144.637299999999</v>
      </c>
      <c r="H1003" s="22">
        <v>0.871843801322846</v>
      </c>
      <c r="I1003" s="22">
        <v>8.0060224321091908</v>
      </c>
      <c r="J1003" s="21">
        <v>1222</v>
      </c>
      <c r="K1003" s="21">
        <v>1255</v>
      </c>
      <c r="L1003" s="21">
        <v>22924.023000000001</v>
      </c>
      <c r="M1003" s="22">
        <v>0.85821229097490104</v>
      </c>
      <c r="N1003" s="22">
        <v>7.7843776817618</v>
      </c>
      <c r="O1003" s="21">
        <v>1093</v>
      </c>
      <c r="P1003" s="21">
        <v>1170</v>
      </c>
      <c r="Q1003" s="21">
        <v>22812.645700000001</v>
      </c>
      <c r="R1003" s="22">
        <v>0.85155722058595495</v>
      </c>
      <c r="S1003" s="22">
        <v>7.6940191356235399</v>
      </c>
    </row>
    <row r="1004" spans="1:19" x14ac:dyDescent="0.3">
      <c r="A1004" s="5" t="s">
        <v>1994</v>
      </c>
      <c r="B1004" s="5" t="s">
        <v>1874</v>
      </c>
      <c r="C1004" s="5" t="s">
        <v>889</v>
      </c>
      <c r="D1004" s="5" t="s">
        <v>1799</v>
      </c>
      <c r="E1004" s="21">
        <v>1563</v>
      </c>
      <c r="F1004" s="21">
        <v>1741</v>
      </c>
      <c r="G1004" s="21">
        <v>22473.682199999999</v>
      </c>
      <c r="H1004" s="22">
        <v>0.79173615204825498</v>
      </c>
      <c r="I1004" s="22">
        <v>6.7217241172159303</v>
      </c>
      <c r="J1004" s="21">
        <v>1501</v>
      </c>
      <c r="K1004" s="21">
        <v>1688</v>
      </c>
      <c r="L1004" s="21">
        <v>22263.6734</v>
      </c>
      <c r="M1004" s="22">
        <v>0.78718484548034995</v>
      </c>
      <c r="N1004" s="22">
        <v>6.6618076057575504</v>
      </c>
      <c r="O1004" s="21">
        <v>1414</v>
      </c>
      <c r="P1004" s="21">
        <v>1602</v>
      </c>
      <c r="Q1004" s="21">
        <v>22149.069200000002</v>
      </c>
      <c r="R1004" s="22">
        <v>0.77756189154923006</v>
      </c>
      <c r="S1004" s="22">
        <v>6.5391676583361402</v>
      </c>
    </row>
    <row r="1005" spans="1:19" x14ac:dyDescent="0.3">
      <c r="A1005" s="5" t="s">
        <v>1994</v>
      </c>
      <c r="B1005" s="5" t="s">
        <v>1874</v>
      </c>
      <c r="C1005" s="5" t="s">
        <v>890</v>
      </c>
      <c r="D1005" s="5" t="s">
        <v>1800</v>
      </c>
      <c r="E1005" s="21">
        <v>27384</v>
      </c>
      <c r="F1005" s="21">
        <v>30380</v>
      </c>
      <c r="G1005" s="21">
        <v>82389.266099999993</v>
      </c>
      <c r="H1005" s="22">
        <v>0.97088480193572302</v>
      </c>
      <c r="I1005" s="22">
        <v>9.7694959266853694</v>
      </c>
      <c r="J1005" s="21" t="e">
        <v>#N/A</v>
      </c>
      <c r="K1005" s="21" t="e">
        <v>#N/A</v>
      </c>
      <c r="L1005" s="21" t="e">
        <v>#N/A</v>
      </c>
      <c r="M1005" s="22" t="e">
        <v>#N/A</v>
      </c>
      <c r="N1005" s="22" t="e">
        <v>#N/A</v>
      </c>
      <c r="O1005" s="21" t="e">
        <v>#N/A</v>
      </c>
      <c r="P1005" s="21" t="e">
        <v>#N/A</v>
      </c>
      <c r="Q1005" s="21" t="e">
        <v>#N/A</v>
      </c>
      <c r="R1005" s="22" t="e">
        <v>#N/A</v>
      </c>
      <c r="S1005" s="22" t="e">
        <v>#N/A</v>
      </c>
    </row>
    <row r="1006" spans="1:19" x14ac:dyDescent="0.3">
      <c r="A1006" s="5" t="s">
        <v>1994</v>
      </c>
      <c r="B1006" s="5" t="s">
        <v>1874</v>
      </c>
      <c r="C1006" s="5" t="s">
        <v>891</v>
      </c>
      <c r="D1006" s="5" t="s">
        <v>1801</v>
      </c>
      <c r="E1006" s="21">
        <v>3171</v>
      </c>
      <c r="F1006" s="21">
        <v>3215</v>
      </c>
      <c r="G1006" s="21">
        <v>29102.510300000002</v>
      </c>
      <c r="H1006" s="22">
        <v>0.92884457680517396</v>
      </c>
      <c r="I1006" s="22">
        <v>8.9690714040185302</v>
      </c>
      <c r="J1006" s="21">
        <v>1949</v>
      </c>
      <c r="K1006" s="21">
        <v>2452</v>
      </c>
      <c r="L1006" s="21">
        <v>25499.018</v>
      </c>
      <c r="M1006" s="22">
        <v>0.90411410640273304</v>
      </c>
      <c r="N1006" s="22">
        <v>8.5735101608164808</v>
      </c>
      <c r="O1006" s="21">
        <v>1556</v>
      </c>
      <c r="P1006" s="21">
        <v>1999</v>
      </c>
      <c r="Q1006" s="21">
        <v>23697.381099999999</v>
      </c>
      <c r="R1006" s="22">
        <v>0.88250903081474996</v>
      </c>
      <c r="S1006" s="22">
        <v>8.3055906644652495</v>
      </c>
    </row>
    <row r="1007" spans="1:19" x14ac:dyDescent="0.3">
      <c r="A1007" s="5" t="s">
        <v>1994</v>
      </c>
      <c r="B1007" s="5" t="s">
        <v>1874</v>
      </c>
      <c r="C1007" s="5" t="s">
        <v>892</v>
      </c>
      <c r="D1007" s="5" t="s">
        <v>1512</v>
      </c>
      <c r="E1007" s="21">
        <v>2828</v>
      </c>
      <c r="F1007" s="21">
        <v>3280</v>
      </c>
      <c r="G1007" s="21">
        <v>24495.028600000001</v>
      </c>
      <c r="H1007" s="22">
        <v>0.85145233523966501</v>
      </c>
      <c r="I1007" s="22">
        <v>7.8097858673837504</v>
      </c>
      <c r="J1007" s="21">
        <v>1721</v>
      </c>
      <c r="K1007" s="21">
        <v>2072</v>
      </c>
      <c r="L1007" s="21">
        <v>12534.124599999999</v>
      </c>
      <c r="M1007" s="22">
        <v>0.85739359068546095</v>
      </c>
      <c r="N1007" s="22">
        <v>7.9363366104749504</v>
      </c>
      <c r="O1007" s="21">
        <v>1629</v>
      </c>
      <c r="P1007" s="21">
        <v>1978</v>
      </c>
      <c r="Q1007" s="21">
        <v>12392.8817</v>
      </c>
      <c r="R1007" s="22">
        <v>0.85271774165166803</v>
      </c>
      <c r="S1007" s="22">
        <v>7.9072961952101899</v>
      </c>
    </row>
    <row r="1008" spans="1:19" x14ac:dyDescent="0.3">
      <c r="A1008" s="5" t="s">
        <v>1994</v>
      </c>
      <c r="B1008" s="5" t="s">
        <v>1874</v>
      </c>
      <c r="C1008" s="5" t="s">
        <v>893</v>
      </c>
      <c r="D1008" s="5" t="s">
        <v>1802</v>
      </c>
      <c r="E1008" s="21">
        <v>2783</v>
      </c>
      <c r="F1008" s="21">
        <v>3205</v>
      </c>
      <c r="G1008" s="21">
        <v>30103.2631</v>
      </c>
      <c r="H1008" s="22">
        <v>0.82048921760733295</v>
      </c>
      <c r="I1008" s="22">
        <v>7.4401316667277904</v>
      </c>
      <c r="J1008" s="21">
        <v>2608</v>
      </c>
      <c r="K1008" s="21">
        <v>3061</v>
      </c>
      <c r="L1008" s="21">
        <v>28374.6253</v>
      </c>
      <c r="M1008" s="22">
        <v>0.81282177397822997</v>
      </c>
      <c r="N1008" s="22">
        <v>7.3395196724164098</v>
      </c>
      <c r="O1008" s="21">
        <v>2508</v>
      </c>
      <c r="P1008" s="21">
        <v>2961</v>
      </c>
      <c r="Q1008" s="21">
        <v>28353.297999999999</v>
      </c>
      <c r="R1008" s="22">
        <v>0.807040363626085</v>
      </c>
      <c r="S1008" s="22">
        <v>7.2907679982542204</v>
      </c>
    </row>
    <row r="1009" spans="1:19" x14ac:dyDescent="0.3">
      <c r="A1009" s="5" t="s">
        <v>1994</v>
      </c>
      <c r="B1009" s="5" t="s">
        <v>1874</v>
      </c>
      <c r="C1009" s="5" t="s">
        <v>894</v>
      </c>
      <c r="D1009" s="5" t="s">
        <v>1803</v>
      </c>
      <c r="E1009" s="21">
        <v>4298</v>
      </c>
      <c r="F1009" s="21">
        <v>4790</v>
      </c>
      <c r="G1009" s="21">
        <v>20589.722399999999</v>
      </c>
      <c r="H1009" s="22">
        <v>0.88441065283464304</v>
      </c>
      <c r="I1009" s="22">
        <v>8.2540771489244698</v>
      </c>
      <c r="J1009" s="21">
        <v>2481</v>
      </c>
      <c r="K1009" s="21">
        <v>2722</v>
      </c>
      <c r="L1009" s="21">
        <v>15116.821599999999</v>
      </c>
      <c r="M1009" s="22">
        <v>0.85171407906998997</v>
      </c>
      <c r="N1009" s="22">
        <v>7.7306191585052604</v>
      </c>
      <c r="O1009" s="21">
        <v>2269</v>
      </c>
      <c r="P1009" s="21">
        <v>2516</v>
      </c>
      <c r="Q1009" s="21">
        <v>14816.2557</v>
      </c>
      <c r="R1009" s="22">
        <v>0.84406394648551597</v>
      </c>
      <c r="S1009" s="22">
        <v>7.6257375887171897</v>
      </c>
    </row>
    <row r="1010" spans="1:19" x14ac:dyDescent="0.3">
      <c r="A1010" s="5" t="s">
        <v>1994</v>
      </c>
      <c r="B1010" s="5" t="s">
        <v>1874</v>
      </c>
      <c r="C1010" s="5" t="s">
        <v>895</v>
      </c>
      <c r="D1010" s="5" t="s">
        <v>1730</v>
      </c>
      <c r="E1010" s="21">
        <v>2592</v>
      </c>
      <c r="F1010" s="21">
        <v>2731</v>
      </c>
      <c r="G1010" s="21">
        <v>18361.649000000001</v>
      </c>
      <c r="H1010" s="22">
        <v>0.892739561577791</v>
      </c>
      <c r="I1010" s="22">
        <v>8.3303906612527694</v>
      </c>
      <c r="J1010" s="21">
        <v>1380</v>
      </c>
      <c r="K1010" s="21">
        <v>1815</v>
      </c>
      <c r="L1010" s="21">
        <v>17336.084299999999</v>
      </c>
      <c r="M1010" s="22">
        <v>0.84998832924981005</v>
      </c>
      <c r="N1010" s="22">
        <v>7.64021385954248</v>
      </c>
      <c r="O1010" s="21">
        <v>1113</v>
      </c>
      <c r="P1010" s="21">
        <v>1613</v>
      </c>
      <c r="Q1010" s="21">
        <v>17286.180100000001</v>
      </c>
      <c r="R1010" s="22">
        <v>0.83338880971893803</v>
      </c>
      <c r="S1010" s="22">
        <v>7.4156583646580199</v>
      </c>
    </row>
    <row r="1011" spans="1:19" x14ac:dyDescent="0.3">
      <c r="A1011" s="5" t="s">
        <v>1994</v>
      </c>
      <c r="B1011" s="5" t="s">
        <v>1874</v>
      </c>
      <c r="C1011" s="5" t="s">
        <v>896</v>
      </c>
      <c r="D1011" s="5" t="s">
        <v>1804</v>
      </c>
      <c r="E1011" s="21">
        <v>3169</v>
      </c>
      <c r="F1011" s="21">
        <v>4133</v>
      </c>
      <c r="G1011" s="21">
        <v>49805.299299999999</v>
      </c>
      <c r="H1011" s="22">
        <v>0.83895620077050204</v>
      </c>
      <c r="I1011" s="22">
        <v>7.6739582713336798</v>
      </c>
      <c r="J1011" s="21">
        <v>2987</v>
      </c>
      <c r="K1011" s="21">
        <v>3923</v>
      </c>
      <c r="L1011" s="21">
        <v>45874.1273</v>
      </c>
      <c r="M1011" s="22">
        <v>0.83425108424014205</v>
      </c>
      <c r="N1011" s="22">
        <v>7.6141894766214602</v>
      </c>
      <c r="O1011" s="21">
        <v>2791</v>
      </c>
      <c r="P1011" s="21">
        <v>3716</v>
      </c>
      <c r="Q1011" s="21">
        <v>45780.718500000003</v>
      </c>
      <c r="R1011" s="22">
        <v>0.82622340535981298</v>
      </c>
      <c r="S1011" s="22">
        <v>7.54755791148329</v>
      </c>
    </row>
    <row r="1012" spans="1:19" x14ac:dyDescent="0.3">
      <c r="A1012" s="5" t="s">
        <v>1994</v>
      </c>
      <c r="B1012" s="5" t="s">
        <v>1874</v>
      </c>
      <c r="C1012" s="5" t="s">
        <v>897</v>
      </c>
      <c r="D1012" s="5" t="s">
        <v>1805</v>
      </c>
      <c r="E1012" s="21">
        <v>1605</v>
      </c>
      <c r="F1012" s="21">
        <v>1812</v>
      </c>
      <c r="G1012" s="21">
        <v>17116.996999999999</v>
      </c>
      <c r="H1012" s="22">
        <v>0.79570466191233502</v>
      </c>
      <c r="I1012" s="22">
        <v>6.8622969685435304</v>
      </c>
      <c r="J1012" s="21">
        <v>1474</v>
      </c>
      <c r="K1012" s="21">
        <v>1702</v>
      </c>
      <c r="L1012" s="21">
        <v>17003.976299999998</v>
      </c>
      <c r="M1012" s="22">
        <v>0.78674003818029503</v>
      </c>
      <c r="N1012" s="22">
        <v>6.7535200623746903</v>
      </c>
      <c r="O1012" s="21">
        <v>1395</v>
      </c>
      <c r="P1012" s="21">
        <v>1622</v>
      </c>
      <c r="Q1012" s="21">
        <v>16662.689699999999</v>
      </c>
      <c r="R1012" s="22">
        <v>0.78013520024087102</v>
      </c>
      <c r="S1012" s="22">
        <v>6.6791222715093701</v>
      </c>
    </row>
    <row r="1013" spans="1:19" x14ac:dyDescent="0.3">
      <c r="A1013" s="5" t="s">
        <v>1994</v>
      </c>
      <c r="B1013" s="5" t="s">
        <v>1874</v>
      </c>
      <c r="C1013" s="5" t="s">
        <v>898</v>
      </c>
      <c r="D1013" s="5" t="s">
        <v>1806</v>
      </c>
      <c r="E1013" s="21">
        <v>2543</v>
      </c>
      <c r="F1013" s="21">
        <v>2892</v>
      </c>
      <c r="G1013" s="21">
        <v>23419.561600000001</v>
      </c>
      <c r="H1013" s="22">
        <v>0.79715422545413805</v>
      </c>
      <c r="I1013" s="22">
        <v>7.0648167340503498</v>
      </c>
      <c r="J1013" s="21" t="e">
        <v>#N/A</v>
      </c>
      <c r="K1013" s="21" t="e">
        <v>#N/A</v>
      </c>
      <c r="L1013" s="21" t="e">
        <v>#N/A</v>
      </c>
      <c r="M1013" s="22" t="e">
        <v>#N/A</v>
      </c>
      <c r="N1013" s="22" t="e">
        <v>#N/A</v>
      </c>
      <c r="O1013" s="21" t="e">
        <v>#N/A</v>
      </c>
      <c r="P1013" s="21" t="e">
        <v>#N/A</v>
      </c>
      <c r="Q1013" s="21" t="e">
        <v>#N/A</v>
      </c>
      <c r="R1013" s="22" t="e">
        <v>#N/A</v>
      </c>
      <c r="S1013" s="22" t="e">
        <v>#N/A</v>
      </c>
    </row>
    <row r="1014" spans="1:19" x14ac:dyDescent="0.3">
      <c r="A1014" s="5" t="s">
        <v>1994</v>
      </c>
      <c r="B1014" s="5" t="s">
        <v>1874</v>
      </c>
      <c r="C1014" s="5" t="s">
        <v>899</v>
      </c>
      <c r="D1014" s="5" t="s">
        <v>1807</v>
      </c>
      <c r="E1014" s="21">
        <v>10327</v>
      </c>
      <c r="F1014" s="21">
        <v>12269</v>
      </c>
      <c r="G1014" s="21">
        <v>86484.749100000001</v>
      </c>
      <c r="H1014" s="22">
        <v>0.91216833084179105</v>
      </c>
      <c r="I1014" s="22">
        <v>8.57359127597352</v>
      </c>
      <c r="J1014" s="21" t="e">
        <v>#N/A</v>
      </c>
      <c r="K1014" s="21" t="e">
        <v>#N/A</v>
      </c>
      <c r="L1014" s="21" t="e">
        <v>#N/A</v>
      </c>
      <c r="M1014" s="22" t="e">
        <v>#N/A</v>
      </c>
      <c r="N1014" s="22" t="e">
        <v>#N/A</v>
      </c>
      <c r="O1014" s="21" t="e">
        <v>#N/A</v>
      </c>
      <c r="P1014" s="21" t="e">
        <v>#N/A</v>
      </c>
      <c r="Q1014" s="21" t="e">
        <v>#N/A</v>
      </c>
      <c r="R1014" s="22" t="e">
        <v>#N/A</v>
      </c>
      <c r="S1014" s="22" t="e">
        <v>#N/A</v>
      </c>
    </row>
    <row r="1015" spans="1:19" x14ac:dyDescent="0.3">
      <c r="A1015" s="5" t="s">
        <v>1994</v>
      </c>
      <c r="B1015" s="5" t="s">
        <v>1874</v>
      </c>
      <c r="C1015" s="5" t="s">
        <v>900</v>
      </c>
      <c r="D1015" s="5" t="s">
        <v>1808</v>
      </c>
      <c r="E1015" s="21">
        <v>964</v>
      </c>
      <c r="F1015" s="21">
        <v>1056</v>
      </c>
      <c r="G1015" s="21">
        <v>4038.3751999999999</v>
      </c>
      <c r="H1015" s="22">
        <v>0.818497970817887</v>
      </c>
      <c r="I1015" s="22">
        <v>7.2609737829288798</v>
      </c>
      <c r="J1015" s="21">
        <v>857</v>
      </c>
      <c r="K1015" s="21">
        <v>930</v>
      </c>
      <c r="L1015" s="21">
        <v>4006.6214</v>
      </c>
      <c r="M1015" s="22">
        <v>0.80447119394831901</v>
      </c>
      <c r="N1015" s="22">
        <v>7.1025026638820101</v>
      </c>
      <c r="O1015" s="21">
        <v>779</v>
      </c>
      <c r="P1015" s="21">
        <v>855</v>
      </c>
      <c r="Q1015" s="21">
        <v>3855.7521999999999</v>
      </c>
      <c r="R1015" s="22">
        <v>0.79549678982822802</v>
      </c>
      <c r="S1015" s="22">
        <v>6.9639969764630401</v>
      </c>
    </row>
    <row r="1016" spans="1:19" x14ac:dyDescent="0.3">
      <c r="A1016" s="5" t="s">
        <v>1994</v>
      </c>
      <c r="B1016" s="5" t="s">
        <v>1874</v>
      </c>
      <c r="C1016" s="5" t="s">
        <v>901</v>
      </c>
      <c r="D1016" s="5" t="s">
        <v>1809</v>
      </c>
      <c r="E1016" s="21">
        <v>1648</v>
      </c>
      <c r="F1016" s="21">
        <v>1686</v>
      </c>
      <c r="G1016" s="21">
        <v>18095.9902</v>
      </c>
      <c r="H1016" s="22">
        <v>0.75531582005799003</v>
      </c>
      <c r="I1016" s="22">
        <v>6.3173515458218104</v>
      </c>
      <c r="J1016" s="21">
        <v>472</v>
      </c>
      <c r="K1016" s="21">
        <v>525</v>
      </c>
      <c r="L1016" s="21">
        <v>7859.6471000000001</v>
      </c>
      <c r="M1016" s="22">
        <v>0.70754093589418798</v>
      </c>
      <c r="N1016" s="22">
        <v>5.6314124267352597</v>
      </c>
      <c r="O1016" s="21">
        <v>468</v>
      </c>
      <c r="P1016" s="21">
        <v>520</v>
      </c>
      <c r="Q1016" s="21">
        <v>7828.3657000000003</v>
      </c>
      <c r="R1016" s="22">
        <v>0.70822982454627403</v>
      </c>
      <c r="S1016" s="22">
        <v>5.6535861276183397</v>
      </c>
    </row>
    <row r="1017" spans="1:19" x14ac:dyDescent="0.3">
      <c r="A1017" s="5" t="s">
        <v>1994</v>
      </c>
      <c r="B1017" s="5" t="s">
        <v>1874</v>
      </c>
      <c r="C1017" s="5" t="s">
        <v>902</v>
      </c>
      <c r="D1017" s="5" t="s">
        <v>1810</v>
      </c>
      <c r="E1017" s="21">
        <v>2109</v>
      </c>
      <c r="F1017" s="21">
        <v>2491</v>
      </c>
      <c r="G1017" s="21">
        <v>10343.421899999999</v>
      </c>
      <c r="H1017" s="22">
        <v>0.82449511068508097</v>
      </c>
      <c r="I1017" s="22">
        <v>7.4312081596815798</v>
      </c>
      <c r="J1017" s="21">
        <v>884</v>
      </c>
      <c r="K1017" s="21">
        <v>1051</v>
      </c>
      <c r="L1017" s="21">
        <v>5694.7264999999998</v>
      </c>
      <c r="M1017" s="22">
        <v>0.81871264300357804</v>
      </c>
      <c r="N1017" s="22">
        <v>7.3461232291253804</v>
      </c>
      <c r="O1017" s="21">
        <v>848</v>
      </c>
      <c r="P1017" s="21">
        <v>1017</v>
      </c>
      <c r="Q1017" s="21">
        <v>5692.7358000000004</v>
      </c>
      <c r="R1017" s="22">
        <v>0.81314640412750805</v>
      </c>
      <c r="S1017" s="22">
        <v>7.3302959704066497</v>
      </c>
    </row>
    <row r="1018" spans="1:19" x14ac:dyDescent="0.3">
      <c r="A1018" s="5" t="s">
        <v>1994</v>
      </c>
      <c r="B1018" s="5" t="s">
        <v>1874</v>
      </c>
      <c r="C1018" s="5" t="s">
        <v>903</v>
      </c>
      <c r="D1018" s="5" t="s">
        <v>1811</v>
      </c>
      <c r="E1018" s="21">
        <v>3073</v>
      </c>
      <c r="F1018" s="21">
        <v>3311</v>
      </c>
      <c r="G1018" s="21">
        <v>30261.918900000001</v>
      </c>
      <c r="H1018" s="22">
        <v>0.91801722434815902</v>
      </c>
      <c r="I1018" s="22">
        <v>8.8227541493288992</v>
      </c>
      <c r="J1018" s="21">
        <v>1613</v>
      </c>
      <c r="K1018" s="21">
        <v>1836</v>
      </c>
      <c r="L1018" s="21">
        <v>27426.9048</v>
      </c>
      <c r="M1018" s="22">
        <v>0.90182113523332696</v>
      </c>
      <c r="N1018" s="22">
        <v>8.6590327886374308</v>
      </c>
      <c r="O1018" s="21">
        <v>1469</v>
      </c>
      <c r="P1018" s="21">
        <v>1690</v>
      </c>
      <c r="Q1018" s="21">
        <v>27061.3325</v>
      </c>
      <c r="R1018" s="22">
        <v>0.89461820756161103</v>
      </c>
      <c r="S1018" s="22">
        <v>8.5902542079534498</v>
      </c>
    </row>
    <row r="1019" spans="1:19" x14ac:dyDescent="0.3">
      <c r="A1019" s="5" t="s">
        <v>1994</v>
      </c>
      <c r="B1019" s="5" t="s">
        <v>1874</v>
      </c>
      <c r="C1019" s="5" t="s">
        <v>904</v>
      </c>
      <c r="D1019" s="5" t="s">
        <v>1812</v>
      </c>
      <c r="E1019" s="21">
        <v>6042</v>
      </c>
      <c r="F1019" s="21">
        <v>7068</v>
      </c>
      <c r="G1019" s="21">
        <v>20426.175500000001</v>
      </c>
      <c r="H1019" s="22">
        <v>0.89622585769155305</v>
      </c>
      <c r="I1019" s="22">
        <v>8.5050691509180307</v>
      </c>
      <c r="J1019" s="21">
        <v>2076</v>
      </c>
      <c r="K1019" s="21">
        <v>2641</v>
      </c>
      <c r="L1019" s="21">
        <v>15422.1903</v>
      </c>
      <c r="M1019" s="22">
        <v>0.88654588764250897</v>
      </c>
      <c r="N1019" s="22">
        <v>8.2984541538297805</v>
      </c>
      <c r="O1019" s="21">
        <v>1783</v>
      </c>
      <c r="P1019" s="21">
        <v>2339</v>
      </c>
      <c r="Q1019" s="21">
        <v>12385.458699999999</v>
      </c>
      <c r="R1019" s="22">
        <v>0.87280728277876696</v>
      </c>
      <c r="S1019" s="22">
        <v>8.1025712337407203</v>
      </c>
    </row>
    <row r="1020" spans="1:19" x14ac:dyDescent="0.3">
      <c r="A1020" s="5" t="s">
        <v>1994</v>
      </c>
      <c r="B1020" s="5" t="s">
        <v>1874</v>
      </c>
      <c r="C1020" s="5" t="s">
        <v>905</v>
      </c>
      <c r="D1020" s="5" t="s">
        <v>1813</v>
      </c>
      <c r="E1020" s="21">
        <v>1733</v>
      </c>
      <c r="F1020" s="21">
        <v>1567</v>
      </c>
      <c r="G1020" s="21">
        <v>33195.21</v>
      </c>
      <c r="H1020" s="22">
        <v>0.94280438974102698</v>
      </c>
      <c r="I1020" s="22">
        <v>9.3484746900252897</v>
      </c>
      <c r="J1020" s="21">
        <v>1068</v>
      </c>
      <c r="K1020" s="21">
        <v>922</v>
      </c>
      <c r="L1020" s="21">
        <v>32919.413099999998</v>
      </c>
      <c r="M1020" s="22">
        <v>0.90622643778046996</v>
      </c>
      <c r="N1020" s="22">
        <v>8.5548243501209296</v>
      </c>
      <c r="O1020" s="21">
        <v>995</v>
      </c>
      <c r="P1020" s="21">
        <v>832</v>
      </c>
      <c r="Q1020" s="21">
        <v>32863.173499999997</v>
      </c>
      <c r="R1020" s="22">
        <v>0.897065703776739</v>
      </c>
      <c r="S1020" s="22">
        <v>8.3306026686970007</v>
      </c>
    </row>
    <row r="1021" spans="1:19" x14ac:dyDescent="0.3">
      <c r="A1021" s="5" t="s">
        <v>1994</v>
      </c>
      <c r="B1021" s="5" t="s">
        <v>1814</v>
      </c>
      <c r="C1021" s="5" t="s">
        <v>906</v>
      </c>
      <c r="D1021" s="5" t="s">
        <v>1814</v>
      </c>
      <c r="E1021" s="21">
        <v>2566</v>
      </c>
      <c r="F1021" s="21">
        <v>2858</v>
      </c>
      <c r="G1021" s="21">
        <v>494472.94709999999</v>
      </c>
      <c r="H1021" s="22">
        <v>0.83942809453074396</v>
      </c>
      <c r="I1021" s="22">
        <v>7.2520106292031796</v>
      </c>
      <c r="J1021" s="21">
        <v>1682</v>
      </c>
      <c r="K1021" s="21">
        <v>1933</v>
      </c>
      <c r="L1021" s="21">
        <v>458889.43530000001</v>
      </c>
      <c r="M1021" s="22">
        <v>0.79343513248755004</v>
      </c>
      <c r="N1021" s="22">
        <v>6.6120693406092199</v>
      </c>
      <c r="O1021" s="21">
        <v>1656</v>
      </c>
      <c r="P1021" s="21">
        <v>1923</v>
      </c>
      <c r="Q1021" s="21">
        <v>455996.84789999999</v>
      </c>
      <c r="R1021" s="22">
        <v>0.793701113987478</v>
      </c>
      <c r="S1021" s="22">
        <v>6.6218840258554499</v>
      </c>
    </row>
    <row r="1022" spans="1:19" x14ac:dyDescent="0.3">
      <c r="A1022" s="5" t="s">
        <v>1980</v>
      </c>
      <c r="B1022" s="5" t="s">
        <v>1814</v>
      </c>
      <c r="C1022" s="5" t="s">
        <v>907</v>
      </c>
      <c r="D1022" s="5" t="s">
        <v>1815</v>
      </c>
      <c r="E1022" s="21">
        <v>5355</v>
      </c>
      <c r="F1022" s="21">
        <v>4990</v>
      </c>
      <c r="G1022" s="21">
        <v>183792.42050000001</v>
      </c>
      <c r="H1022" s="22">
        <v>0.62314367517372005</v>
      </c>
      <c r="I1022" s="22">
        <v>4.7516038134271401</v>
      </c>
      <c r="J1022" s="21">
        <v>4535</v>
      </c>
      <c r="K1022" s="21">
        <v>4265</v>
      </c>
      <c r="L1022" s="21">
        <v>166959.67079999999</v>
      </c>
      <c r="M1022" s="22">
        <v>0.59005231835123495</v>
      </c>
      <c r="N1022" s="22">
        <v>4.5257730781007899</v>
      </c>
      <c r="O1022" s="21">
        <v>4514</v>
      </c>
      <c r="P1022" s="21">
        <v>4244</v>
      </c>
      <c r="Q1022" s="21">
        <v>166345.5019</v>
      </c>
      <c r="R1022" s="22">
        <v>0.58724707490118799</v>
      </c>
      <c r="S1022" s="22">
        <v>4.50216263701172</v>
      </c>
    </row>
    <row r="1023" spans="1:19" x14ac:dyDescent="0.3">
      <c r="A1023" s="5" t="s">
        <v>1980</v>
      </c>
      <c r="B1023" s="5" t="s">
        <v>1814</v>
      </c>
      <c r="C1023" s="5" t="s">
        <v>908</v>
      </c>
      <c r="D1023" s="5" t="s">
        <v>1816</v>
      </c>
      <c r="E1023" s="21">
        <v>600</v>
      </c>
      <c r="F1023" s="21">
        <v>705</v>
      </c>
      <c r="G1023" s="21">
        <v>402729.93489999999</v>
      </c>
      <c r="H1023" s="22">
        <v>0.54534435743311505</v>
      </c>
      <c r="I1023" s="22">
        <v>3.6723635270085002</v>
      </c>
      <c r="J1023" s="21">
        <v>551</v>
      </c>
      <c r="K1023" s="21">
        <v>649</v>
      </c>
      <c r="L1023" s="21">
        <v>381413.7035</v>
      </c>
      <c r="M1023" s="22">
        <v>0.54456584780528805</v>
      </c>
      <c r="N1023" s="22">
        <v>3.70607849639558</v>
      </c>
      <c r="O1023" s="21">
        <v>549</v>
      </c>
      <c r="P1023" s="21">
        <v>648</v>
      </c>
      <c r="Q1023" s="21">
        <v>381021.56349999999</v>
      </c>
      <c r="R1023" s="22">
        <v>0.54474643584490201</v>
      </c>
      <c r="S1023" s="22">
        <v>3.7041763988699601</v>
      </c>
    </row>
    <row r="1024" spans="1:19" x14ac:dyDescent="0.3">
      <c r="A1024" s="5" t="s">
        <v>1980</v>
      </c>
      <c r="B1024" s="5" t="s">
        <v>1814</v>
      </c>
      <c r="C1024" s="5" t="s">
        <v>909</v>
      </c>
      <c r="D1024" s="5" t="s">
        <v>1817</v>
      </c>
      <c r="E1024" s="21">
        <v>2052</v>
      </c>
      <c r="F1024" s="21">
        <v>1925</v>
      </c>
      <c r="G1024" s="21">
        <v>55491.812299999998</v>
      </c>
      <c r="H1024" s="22">
        <v>0.54843689894688197</v>
      </c>
      <c r="I1024" s="22">
        <v>3.8762785169904501</v>
      </c>
      <c r="J1024" s="21">
        <v>1671</v>
      </c>
      <c r="K1024" s="21">
        <v>1625</v>
      </c>
      <c r="L1024" s="21">
        <v>50813.964899999999</v>
      </c>
      <c r="M1024" s="22">
        <v>0.51568159092771104</v>
      </c>
      <c r="N1024" s="22">
        <v>3.6599070665698399</v>
      </c>
      <c r="O1024" s="21">
        <v>1652</v>
      </c>
      <c r="P1024" s="21">
        <v>1615</v>
      </c>
      <c r="Q1024" s="21">
        <v>50451.300900000002</v>
      </c>
      <c r="R1024" s="22">
        <v>0.513345665381579</v>
      </c>
      <c r="S1024" s="22">
        <v>3.6472524723508899</v>
      </c>
    </row>
    <row r="1025" spans="1:19" x14ac:dyDescent="0.3">
      <c r="A1025" s="5" t="s">
        <v>1980</v>
      </c>
      <c r="B1025" s="5" t="s">
        <v>1814</v>
      </c>
      <c r="C1025" s="5" t="s">
        <v>910</v>
      </c>
      <c r="D1025" s="5" t="s">
        <v>1818</v>
      </c>
      <c r="E1025" s="21">
        <v>652</v>
      </c>
      <c r="F1025" s="21">
        <v>697</v>
      </c>
      <c r="G1025" s="21">
        <v>193430.2427</v>
      </c>
      <c r="H1025" s="22">
        <v>0.65558324228264897</v>
      </c>
      <c r="I1025" s="22">
        <v>4.6332732276439001</v>
      </c>
      <c r="J1025" s="21">
        <v>551</v>
      </c>
      <c r="K1025" s="21">
        <v>617</v>
      </c>
      <c r="L1025" s="21">
        <v>182449.45209999999</v>
      </c>
      <c r="M1025" s="22">
        <v>0.64234901145301104</v>
      </c>
      <c r="N1025" s="22">
        <v>4.5350221175305903</v>
      </c>
      <c r="O1025" s="21">
        <v>549</v>
      </c>
      <c r="P1025" s="21">
        <v>615</v>
      </c>
      <c r="Q1025" s="21">
        <v>182191.58799999999</v>
      </c>
      <c r="R1025" s="22">
        <v>0.64221225717038999</v>
      </c>
      <c r="S1025" s="22">
        <v>4.5267197023831001</v>
      </c>
    </row>
    <row r="1026" spans="1:19" x14ac:dyDescent="0.3">
      <c r="A1026" s="5" t="s">
        <v>1980</v>
      </c>
      <c r="B1026" s="5" t="s">
        <v>1814</v>
      </c>
      <c r="C1026" s="5" t="s">
        <v>911</v>
      </c>
      <c r="D1026" s="5" t="s">
        <v>1819</v>
      </c>
      <c r="E1026" s="21">
        <v>4929</v>
      </c>
      <c r="F1026" s="21">
        <v>4263</v>
      </c>
      <c r="G1026" s="21">
        <v>67427.918399999995</v>
      </c>
      <c r="H1026" s="22">
        <v>0.67192410598594499</v>
      </c>
      <c r="I1026" s="22">
        <v>4.6462735001222901</v>
      </c>
      <c r="J1026" s="21">
        <v>2630</v>
      </c>
      <c r="K1026" s="21">
        <v>2628</v>
      </c>
      <c r="L1026" s="21">
        <v>60605.979599999999</v>
      </c>
      <c r="M1026" s="22">
        <v>0.53897722268315496</v>
      </c>
      <c r="N1026" s="22">
        <v>3.7308755536136902</v>
      </c>
      <c r="O1026" s="21">
        <v>2619</v>
      </c>
      <c r="P1026" s="21">
        <v>2616</v>
      </c>
      <c r="Q1026" s="21">
        <v>60408.080099999999</v>
      </c>
      <c r="R1026" s="22">
        <v>0.53895125562683699</v>
      </c>
      <c r="S1026" s="22">
        <v>3.7315688783831198</v>
      </c>
    </row>
    <row r="1027" spans="1:19" x14ac:dyDescent="0.3">
      <c r="A1027" s="5" t="s">
        <v>1980</v>
      </c>
      <c r="B1027" s="5" t="s">
        <v>1814</v>
      </c>
      <c r="C1027" s="5" t="s">
        <v>912</v>
      </c>
      <c r="D1027" s="5" t="s">
        <v>1820</v>
      </c>
      <c r="E1027" s="21">
        <v>7480</v>
      </c>
      <c r="F1027" s="21">
        <v>6459</v>
      </c>
      <c r="G1027" s="21">
        <v>659220.86829999997</v>
      </c>
      <c r="H1027" s="22">
        <v>0.84501465419127497</v>
      </c>
      <c r="I1027" s="22">
        <v>7.7172209784771004</v>
      </c>
      <c r="J1027" s="21" t="e">
        <v>#N/A</v>
      </c>
      <c r="K1027" s="21" t="e">
        <v>#N/A</v>
      </c>
      <c r="L1027" s="21" t="e">
        <v>#N/A</v>
      </c>
      <c r="M1027" s="22" t="e">
        <v>#N/A</v>
      </c>
      <c r="N1027" s="22" t="e">
        <v>#N/A</v>
      </c>
      <c r="O1027" s="21" t="e">
        <v>#N/A</v>
      </c>
      <c r="P1027" s="21" t="e">
        <v>#N/A</v>
      </c>
      <c r="Q1027" s="21" t="e">
        <v>#N/A</v>
      </c>
      <c r="R1027" s="22" t="e">
        <v>#N/A</v>
      </c>
      <c r="S1027" s="22" t="e">
        <v>#N/A</v>
      </c>
    </row>
    <row r="1028" spans="1:19" x14ac:dyDescent="0.3">
      <c r="A1028" s="5" t="s">
        <v>1980</v>
      </c>
      <c r="B1028" s="5" t="s">
        <v>1875</v>
      </c>
      <c r="C1028" s="5" t="s">
        <v>913</v>
      </c>
      <c r="D1028" s="5" t="s">
        <v>1821</v>
      </c>
      <c r="E1028" s="21">
        <v>24775</v>
      </c>
      <c r="F1028" s="21">
        <v>17544</v>
      </c>
      <c r="G1028" s="21">
        <v>228228.28529999999</v>
      </c>
      <c r="H1028" s="22">
        <v>0.91782630881841998</v>
      </c>
      <c r="I1028" s="22">
        <v>8.6627446133929507</v>
      </c>
      <c r="J1028" s="21">
        <v>8638</v>
      </c>
      <c r="K1028" s="21">
        <v>7791</v>
      </c>
      <c r="L1028" s="21">
        <v>210954.95050000001</v>
      </c>
      <c r="M1028" s="22">
        <v>0.83443857037185998</v>
      </c>
      <c r="N1028" s="22">
        <v>7.2898968852213004</v>
      </c>
      <c r="O1028" s="21">
        <v>5017</v>
      </c>
      <c r="P1028" s="21">
        <v>6351</v>
      </c>
      <c r="Q1028" s="21">
        <v>207275.81270000001</v>
      </c>
      <c r="R1028" s="22">
        <v>0.80037500381315996</v>
      </c>
      <c r="S1028" s="22">
        <v>6.9106283707054104</v>
      </c>
    </row>
    <row r="1029" spans="1:19" x14ac:dyDescent="0.3">
      <c r="A1029" s="5" t="s">
        <v>1985</v>
      </c>
      <c r="B1029" s="5" t="s">
        <v>1875</v>
      </c>
      <c r="C1029" s="5" t="s">
        <v>914</v>
      </c>
      <c r="D1029" s="5" t="s">
        <v>1822</v>
      </c>
      <c r="E1029" s="21">
        <v>3778</v>
      </c>
      <c r="F1029" s="21">
        <v>4250</v>
      </c>
      <c r="G1029" s="21">
        <v>127522.1491</v>
      </c>
      <c r="H1029" s="22">
        <v>0.78136606451156998</v>
      </c>
      <c r="I1029" s="22">
        <v>6.3272398390990103</v>
      </c>
      <c r="J1029" s="21">
        <v>3338</v>
      </c>
      <c r="K1029" s="21">
        <v>3874</v>
      </c>
      <c r="L1029" s="21">
        <v>120459.0963</v>
      </c>
      <c r="M1029" s="22">
        <v>0.76038329431380403</v>
      </c>
      <c r="N1029" s="22">
        <v>6.0544922581650402</v>
      </c>
      <c r="O1029" s="21">
        <v>2750</v>
      </c>
      <c r="P1029" s="21">
        <v>3507</v>
      </c>
      <c r="Q1029" s="21">
        <v>119949.622</v>
      </c>
      <c r="R1029" s="22">
        <v>0.73764672720394198</v>
      </c>
      <c r="S1029" s="22">
        <v>5.8269991344257299</v>
      </c>
    </row>
    <row r="1030" spans="1:19" x14ac:dyDescent="0.3">
      <c r="A1030" s="5" t="s">
        <v>1985</v>
      </c>
      <c r="B1030" s="5" t="s">
        <v>1875</v>
      </c>
      <c r="C1030" s="5" t="s">
        <v>915</v>
      </c>
      <c r="D1030" s="5" t="s">
        <v>1823</v>
      </c>
      <c r="E1030" s="21">
        <v>723</v>
      </c>
      <c r="F1030" s="21">
        <v>612</v>
      </c>
      <c r="G1030" s="21">
        <v>26076.243299999998</v>
      </c>
      <c r="H1030" s="22">
        <v>0.64677693653849799</v>
      </c>
      <c r="I1030" s="22">
        <v>5.08813405178726</v>
      </c>
      <c r="J1030" s="21">
        <v>533</v>
      </c>
      <c r="K1030" s="21">
        <v>471</v>
      </c>
      <c r="L1030" s="21">
        <v>19407.707900000001</v>
      </c>
      <c r="M1030" s="22">
        <v>0.67816933511779998</v>
      </c>
      <c r="N1030" s="22">
        <v>5.4910027293846504</v>
      </c>
      <c r="O1030" s="21">
        <v>424</v>
      </c>
      <c r="P1030" s="21">
        <v>400</v>
      </c>
      <c r="Q1030" s="21">
        <v>15510.9558</v>
      </c>
      <c r="R1030" s="22">
        <v>0.71734594965557597</v>
      </c>
      <c r="S1030" s="22">
        <v>6.1354264835181898</v>
      </c>
    </row>
    <row r="1031" spans="1:19" x14ac:dyDescent="0.3">
      <c r="A1031" s="5" t="s">
        <v>1985</v>
      </c>
      <c r="B1031" s="5" t="s">
        <v>1875</v>
      </c>
      <c r="C1031" s="5" t="s">
        <v>916</v>
      </c>
      <c r="D1031" s="5" t="s">
        <v>1824</v>
      </c>
      <c r="E1031" s="21">
        <v>2305</v>
      </c>
      <c r="F1031" s="21">
        <v>2241</v>
      </c>
      <c r="G1031" s="21">
        <v>483568.1422</v>
      </c>
      <c r="H1031" s="22">
        <v>0.768788291667164</v>
      </c>
      <c r="I1031" s="22">
        <v>6.2988484660270103</v>
      </c>
      <c r="J1031" s="21">
        <v>1847</v>
      </c>
      <c r="K1031" s="21">
        <v>1854</v>
      </c>
      <c r="L1031" s="21">
        <v>434830.01659999997</v>
      </c>
      <c r="M1031" s="22">
        <v>0.75943623449366704</v>
      </c>
      <c r="N1031" s="22">
        <v>6.1577429690969696</v>
      </c>
      <c r="O1031" s="21">
        <v>1842</v>
      </c>
      <c r="P1031" s="21">
        <v>1848</v>
      </c>
      <c r="Q1031" s="21">
        <v>434027.0834</v>
      </c>
      <c r="R1031" s="22">
        <v>0.759824678642401</v>
      </c>
      <c r="S1031" s="22">
        <v>6.1672248394696103</v>
      </c>
    </row>
    <row r="1032" spans="1:19" x14ac:dyDescent="0.3">
      <c r="A1032" s="5" t="s">
        <v>1985</v>
      </c>
      <c r="B1032" s="5" t="s">
        <v>1875</v>
      </c>
      <c r="C1032" s="5" t="s">
        <v>917</v>
      </c>
      <c r="D1032" s="5" t="s">
        <v>1825</v>
      </c>
      <c r="E1032" s="21">
        <v>587</v>
      </c>
      <c r="F1032" s="21">
        <v>451</v>
      </c>
      <c r="G1032" s="21">
        <v>8463.0920000000006</v>
      </c>
      <c r="H1032" s="22">
        <v>0.812861324493653</v>
      </c>
      <c r="I1032" s="22">
        <v>6.7388633154561504</v>
      </c>
      <c r="J1032" s="21">
        <v>403</v>
      </c>
      <c r="K1032" s="21">
        <v>303</v>
      </c>
      <c r="L1032" s="21">
        <v>6652.9871000000003</v>
      </c>
      <c r="M1032" s="22">
        <v>0.759494853742682</v>
      </c>
      <c r="N1032" s="22">
        <v>6.1924544598485198</v>
      </c>
      <c r="O1032" s="21">
        <v>403</v>
      </c>
      <c r="P1032" s="21">
        <v>303</v>
      </c>
      <c r="Q1032" s="21">
        <v>6652.9871000000003</v>
      </c>
      <c r="R1032" s="22">
        <v>0.759494853742682</v>
      </c>
      <c r="S1032" s="22">
        <v>6.1924544598485198</v>
      </c>
    </row>
    <row r="1033" spans="1:19" x14ac:dyDescent="0.3">
      <c r="A1033" s="5" t="s">
        <v>1985</v>
      </c>
      <c r="B1033" s="5" t="s">
        <v>1875</v>
      </c>
      <c r="C1033" s="5" t="s">
        <v>918</v>
      </c>
      <c r="D1033" s="5" t="s">
        <v>1826</v>
      </c>
      <c r="E1033" s="21">
        <v>2408</v>
      </c>
      <c r="F1033" s="21">
        <v>2314</v>
      </c>
      <c r="G1033" s="21">
        <v>343304.41220000002</v>
      </c>
      <c r="H1033" s="22">
        <v>0.82646226776870602</v>
      </c>
      <c r="I1033" s="22">
        <v>7.1430082251206901</v>
      </c>
      <c r="J1033" s="21">
        <v>1836</v>
      </c>
      <c r="K1033" s="21">
        <v>1917</v>
      </c>
      <c r="L1033" s="21">
        <v>317994.5036</v>
      </c>
      <c r="M1033" s="22">
        <v>0.80308157046708195</v>
      </c>
      <c r="N1033" s="22">
        <v>6.8292586630313101</v>
      </c>
      <c r="O1033" s="21">
        <v>1769</v>
      </c>
      <c r="P1033" s="21">
        <v>1857</v>
      </c>
      <c r="Q1033" s="21">
        <v>311791.03769999999</v>
      </c>
      <c r="R1033" s="22">
        <v>0.801139956335151</v>
      </c>
      <c r="S1033" s="22">
        <v>6.8209519196808897</v>
      </c>
    </row>
    <row r="1034" spans="1:19" x14ac:dyDescent="0.3">
      <c r="A1034" s="5" t="s">
        <v>1985</v>
      </c>
      <c r="B1034" s="5" t="s">
        <v>1875</v>
      </c>
      <c r="C1034" s="5" t="s">
        <v>919</v>
      </c>
      <c r="D1034" s="5" t="s">
        <v>1827</v>
      </c>
      <c r="E1034" s="21">
        <v>2023</v>
      </c>
      <c r="F1034" s="21">
        <v>2008</v>
      </c>
      <c r="G1034" s="21">
        <v>73759.000400000004</v>
      </c>
      <c r="H1034" s="22">
        <v>0.79034036149723097</v>
      </c>
      <c r="I1034" s="22">
        <v>6.5606585592154003</v>
      </c>
      <c r="J1034" s="21">
        <v>1497</v>
      </c>
      <c r="K1034" s="21">
        <v>1640</v>
      </c>
      <c r="L1034" s="21">
        <v>69120.107900000003</v>
      </c>
      <c r="M1034" s="22">
        <v>0.771519987365756</v>
      </c>
      <c r="N1034" s="22">
        <v>6.4396003602017897</v>
      </c>
      <c r="O1034" s="21">
        <v>1488</v>
      </c>
      <c r="P1034" s="21">
        <v>1634</v>
      </c>
      <c r="Q1034" s="21">
        <v>68792.261799999993</v>
      </c>
      <c r="R1034" s="22">
        <v>0.77153058355814896</v>
      </c>
      <c r="S1034" s="22">
        <v>6.4341606043484099</v>
      </c>
    </row>
    <row r="1035" spans="1:19" x14ac:dyDescent="0.3">
      <c r="A1035" s="5" t="s">
        <v>1985</v>
      </c>
      <c r="B1035" s="5" t="s">
        <v>1875</v>
      </c>
      <c r="C1035" s="5" t="s">
        <v>920</v>
      </c>
      <c r="D1035" s="5" t="s">
        <v>1828</v>
      </c>
      <c r="E1035" s="21">
        <v>2430</v>
      </c>
      <c r="F1035" s="21">
        <v>2299</v>
      </c>
      <c r="G1035" s="21">
        <v>106353.6787</v>
      </c>
      <c r="H1035" s="22">
        <v>0.73968363241355495</v>
      </c>
      <c r="I1035" s="22">
        <v>6.2502709001022501</v>
      </c>
      <c r="J1035" s="21">
        <v>2098</v>
      </c>
      <c r="K1035" s="21">
        <v>2007</v>
      </c>
      <c r="L1035" s="21">
        <v>97102.762300000002</v>
      </c>
      <c r="M1035" s="22">
        <v>0.73303072209724895</v>
      </c>
      <c r="N1035" s="22">
        <v>6.2187119862114697</v>
      </c>
      <c r="O1035" s="21">
        <v>1819</v>
      </c>
      <c r="P1035" s="21">
        <v>1880</v>
      </c>
      <c r="Q1035" s="21">
        <v>94853.290299999993</v>
      </c>
      <c r="R1035" s="22">
        <v>0.71206985239548404</v>
      </c>
      <c r="S1035" s="22">
        <v>6.0602523326489202</v>
      </c>
    </row>
    <row r="1036" spans="1:19" x14ac:dyDescent="0.3">
      <c r="A1036" s="5" t="s">
        <v>1985</v>
      </c>
      <c r="B1036" s="5" t="s">
        <v>1875</v>
      </c>
      <c r="C1036" s="5" t="s">
        <v>921</v>
      </c>
      <c r="D1036" s="5" t="s">
        <v>1829</v>
      </c>
      <c r="E1036" s="21">
        <v>980</v>
      </c>
      <c r="F1036" s="21">
        <v>1093</v>
      </c>
      <c r="G1036" s="21">
        <v>372020.61619999999</v>
      </c>
      <c r="H1036" s="22">
        <v>0.76015089524717705</v>
      </c>
      <c r="I1036" s="22">
        <v>6.1961823850789601</v>
      </c>
      <c r="J1036" s="21">
        <v>816</v>
      </c>
      <c r="K1036" s="21">
        <v>925</v>
      </c>
      <c r="L1036" s="21">
        <v>326506.98849999998</v>
      </c>
      <c r="M1036" s="22">
        <v>0.73719684145099196</v>
      </c>
      <c r="N1036" s="22">
        <v>5.8480279333545298</v>
      </c>
      <c r="O1036" s="21">
        <v>816</v>
      </c>
      <c r="P1036" s="21">
        <v>925</v>
      </c>
      <c r="Q1036" s="21">
        <v>326506.98849999998</v>
      </c>
      <c r="R1036" s="22">
        <v>0.73719684145099196</v>
      </c>
      <c r="S1036" s="22">
        <v>5.8480279333545298</v>
      </c>
    </row>
    <row r="1037" spans="1:19" x14ac:dyDescent="0.3">
      <c r="A1037" s="5" t="s">
        <v>1985</v>
      </c>
      <c r="B1037" s="5" t="s">
        <v>1875</v>
      </c>
      <c r="C1037" s="5" t="s">
        <v>922</v>
      </c>
      <c r="D1037" s="5" t="s">
        <v>1830</v>
      </c>
      <c r="E1037" s="21">
        <v>4704</v>
      </c>
      <c r="F1037" s="21">
        <v>4064</v>
      </c>
      <c r="G1037" s="21">
        <v>850555.63289999997</v>
      </c>
      <c r="H1037" s="22">
        <v>0.80337045070153401</v>
      </c>
      <c r="I1037" s="22">
        <v>6.6207285733523698</v>
      </c>
      <c r="J1037" s="21">
        <v>3028</v>
      </c>
      <c r="K1037" s="21">
        <v>3022</v>
      </c>
      <c r="L1037" s="21">
        <v>684090.99529999995</v>
      </c>
      <c r="M1037" s="22">
        <v>0.77817295518108298</v>
      </c>
      <c r="N1037" s="22">
        <v>6.3447458619279704</v>
      </c>
      <c r="O1037" s="21">
        <v>2982</v>
      </c>
      <c r="P1037" s="21">
        <v>2992</v>
      </c>
      <c r="Q1037" s="21">
        <v>683384.42749999999</v>
      </c>
      <c r="R1037" s="22">
        <v>0.77661287789671996</v>
      </c>
      <c r="S1037" s="22">
        <v>6.3255326082241901</v>
      </c>
    </row>
    <row r="1038" spans="1:19" x14ac:dyDescent="0.3">
      <c r="A1038" s="5" t="s">
        <v>1985</v>
      </c>
      <c r="B1038" s="5" t="s">
        <v>1875</v>
      </c>
      <c r="C1038" s="5" t="s">
        <v>923</v>
      </c>
      <c r="D1038" s="5" t="s">
        <v>1831</v>
      </c>
      <c r="E1038" s="21">
        <v>2170</v>
      </c>
      <c r="F1038" s="21">
        <v>1949</v>
      </c>
      <c r="G1038" s="21">
        <v>69351.296700000006</v>
      </c>
      <c r="H1038" s="22">
        <v>0.78998699345045598</v>
      </c>
      <c r="I1038" s="22">
        <v>6.7045275030263696</v>
      </c>
      <c r="J1038" s="21">
        <v>1327</v>
      </c>
      <c r="K1038" s="21">
        <v>1406</v>
      </c>
      <c r="L1038" s="21">
        <v>58387.495600000002</v>
      </c>
      <c r="M1038" s="22">
        <v>0.74415551658460699</v>
      </c>
      <c r="N1038" s="22">
        <v>6.2510337976395398</v>
      </c>
      <c r="O1038" s="21">
        <v>900</v>
      </c>
      <c r="P1038" s="21">
        <v>968</v>
      </c>
      <c r="Q1038" s="21">
        <v>36734.131000000001</v>
      </c>
      <c r="R1038" s="22">
        <v>0.72343908597287299</v>
      </c>
      <c r="S1038" s="22">
        <v>5.9990903179258304</v>
      </c>
    </row>
    <row r="1039" spans="1:19" x14ac:dyDescent="0.3">
      <c r="A1039" s="5" t="s">
        <v>1985</v>
      </c>
      <c r="B1039" s="5" t="s">
        <v>1875</v>
      </c>
      <c r="C1039" s="5" t="s">
        <v>924</v>
      </c>
      <c r="D1039" s="5" t="s">
        <v>1832</v>
      </c>
      <c r="E1039" s="21">
        <v>649</v>
      </c>
      <c r="F1039" s="21">
        <v>676</v>
      </c>
      <c r="G1039" s="21">
        <v>16199.759099999999</v>
      </c>
      <c r="H1039" s="22">
        <v>0.63229132433550395</v>
      </c>
      <c r="I1039" s="22">
        <v>4.7029260495665399</v>
      </c>
      <c r="J1039" s="21">
        <v>585</v>
      </c>
      <c r="K1039" s="21">
        <v>632</v>
      </c>
      <c r="L1039" s="21">
        <v>14927.0209</v>
      </c>
      <c r="M1039" s="22">
        <v>0.628361649734272</v>
      </c>
      <c r="N1039" s="22">
        <v>4.69703055091958</v>
      </c>
      <c r="O1039" s="21">
        <v>485</v>
      </c>
      <c r="P1039" s="21">
        <v>551</v>
      </c>
      <c r="Q1039" s="21">
        <v>12177.2729</v>
      </c>
      <c r="R1039" s="22">
        <v>0.631912420077409</v>
      </c>
      <c r="S1039" s="22">
        <v>4.7457215971562601</v>
      </c>
    </row>
    <row r="1040" spans="1:19" x14ac:dyDescent="0.3">
      <c r="A1040" s="5" t="s">
        <v>1985</v>
      </c>
      <c r="B1040" s="5" t="s">
        <v>1875</v>
      </c>
      <c r="C1040" s="5" t="s">
        <v>925</v>
      </c>
      <c r="D1040" s="5" t="s">
        <v>973</v>
      </c>
      <c r="E1040" s="21">
        <v>965</v>
      </c>
      <c r="F1040" s="21">
        <v>940</v>
      </c>
      <c r="G1040" s="21">
        <v>35376.483999999997</v>
      </c>
      <c r="H1040" s="22">
        <v>0.71018578813359501</v>
      </c>
      <c r="I1040" s="22">
        <v>5.5840944388772096</v>
      </c>
      <c r="J1040" s="21">
        <v>783</v>
      </c>
      <c r="K1040" s="21">
        <v>809</v>
      </c>
      <c r="L1040" s="21">
        <v>33200.008399999999</v>
      </c>
      <c r="M1040" s="22">
        <v>0.68970699692281001</v>
      </c>
      <c r="N1040" s="22">
        <v>5.4976347483779104</v>
      </c>
      <c r="O1040" s="21">
        <v>739</v>
      </c>
      <c r="P1040" s="21">
        <v>767</v>
      </c>
      <c r="Q1040" s="21">
        <v>31875.610799999999</v>
      </c>
      <c r="R1040" s="22">
        <v>0.685256914448101</v>
      </c>
      <c r="S1040" s="22">
        <v>5.4321632567554401</v>
      </c>
    </row>
    <row r="1041" spans="1:19" x14ac:dyDescent="0.3">
      <c r="A1041" s="5" t="s">
        <v>1985</v>
      </c>
      <c r="B1041" s="5" t="s">
        <v>1875</v>
      </c>
      <c r="C1041" s="5" t="s">
        <v>926</v>
      </c>
      <c r="D1041" s="5" t="s">
        <v>1833</v>
      </c>
      <c r="E1041" s="21">
        <v>254</v>
      </c>
      <c r="F1041" s="21">
        <v>207</v>
      </c>
      <c r="G1041" s="21">
        <v>8934.4971000000005</v>
      </c>
      <c r="H1041" s="22">
        <v>0.60721680929742905</v>
      </c>
      <c r="I1041" s="22">
        <v>4.3615217389875696</v>
      </c>
      <c r="J1041" s="21">
        <v>190</v>
      </c>
      <c r="K1041" s="21">
        <v>166</v>
      </c>
      <c r="L1041" s="21">
        <v>6749.2593999999999</v>
      </c>
      <c r="M1041" s="22">
        <v>0.62128416271883202</v>
      </c>
      <c r="N1041" s="22">
        <v>4.4040287825985098</v>
      </c>
      <c r="O1041" s="21">
        <v>186</v>
      </c>
      <c r="P1041" s="21">
        <v>164</v>
      </c>
      <c r="Q1041" s="21">
        <v>6596.1417000000001</v>
      </c>
      <c r="R1041" s="22">
        <v>0.62348516640990403</v>
      </c>
      <c r="S1041" s="22">
        <v>4.3955759310200504</v>
      </c>
    </row>
    <row r="1042" spans="1:19" x14ac:dyDescent="0.3">
      <c r="A1042" s="5" t="s">
        <v>1985</v>
      </c>
      <c r="B1042" s="5" t="s">
        <v>1875</v>
      </c>
      <c r="C1042" s="5" t="s">
        <v>927</v>
      </c>
      <c r="D1042" s="5" t="s">
        <v>1834</v>
      </c>
      <c r="E1042" s="21">
        <v>1783</v>
      </c>
      <c r="F1042" s="21">
        <v>1892</v>
      </c>
      <c r="G1042" s="21">
        <v>278108.1349</v>
      </c>
      <c r="H1042" s="22">
        <v>0.80267128768038898</v>
      </c>
      <c r="I1042" s="22">
        <v>6.8541917235112599</v>
      </c>
      <c r="J1042" s="21">
        <v>1430</v>
      </c>
      <c r="K1042" s="21">
        <v>1633</v>
      </c>
      <c r="L1042" s="21">
        <v>258051.0674</v>
      </c>
      <c r="M1042" s="22">
        <v>0.78555225868823697</v>
      </c>
      <c r="N1042" s="22">
        <v>6.6198821580853897</v>
      </c>
      <c r="O1042" s="21">
        <v>1183</v>
      </c>
      <c r="P1042" s="21">
        <v>1390</v>
      </c>
      <c r="Q1042" s="21">
        <v>211483.9063</v>
      </c>
      <c r="R1042" s="22">
        <v>0.77688183918270004</v>
      </c>
      <c r="S1042" s="22">
        <v>6.4710562295271901</v>
      </c>
    </row>
    <row r="1043" spans="1:19" x14ac:dyDescent="0.3">
      <c r="A1043" s="5" t="s">
        <v>1985</v>
      </c>
      <c r="B1043" s="5" t="s">
        <v>1875</v>
      </c>
      <c r="C1043" s="5" t="s">
        <v>928</v>
      </c>
      <c r="D1043" s="5" t="s">
        <v>1835</v>
      </c>
      <c r="E1043" s="21">
        <v>3471</v>
      </c>
      <c r="F1043" s="21">
        <v>2353</v>
      </c>
      <c r="G1043" s="21">
        <v>51247.538699999997</v>
      </c>
      <c r="H1043" s="22">
        <v>0.73415497006677299</v>
      </c>
      <c r="I1043" s="22">
        <v>6.0368220116752704</v>
      </c>
      <c r="J1043" s="21">
        <v>2870</v>
      </c>
      <c r="K1043" s="21">
        <v>2074</v>
      </c>
      <c r="L1043" s="21">
        <v>46451.532599999999</v>
      </c>
      <c r="M1043" s="22">
        <v>0.73215486948314401</v>
      </c>
      <c r="N1043" s="22">
        <v>6.0488829483288296</v>
      </c>
      <c r="O1043" s="21">
        <v>2863</v>
      </c>
      <c r="P1043" s="21">
        <v>2070</v>
      </c>
      <c r="Q1043" s="21">
        <v>46434.672899999998</v>
      </c>
      <c r="R1043" s="22">
        <v>0.73202915183688499</v>
      </c>
      <c r="S1043" s="22">
        <v>6.0574809640064498</v>
      </c>
    </row>
    <row r="1044" spans="1:19" x14ac:dyDescent="0.3">
      <c r="A1044" s="5" t="s">
        <v>1985</v>
      </c>
      <c r="B1044" s="5" t="s">
        <v>1875</v>
      </c>
      <c r="C1044" s="5" t="s">
        <v>929</v>
      </c>
      <c r="D1044" s="5" t="s">
        <v>1836</v>
      </c>
      <c r="E1044" s="21">
        <v>2895</v>
      </c>
      <c r="F1044" s="21">
        <v>2767</v>
      </c>
      <c r="G1044" s="21">
        <v>218145.67920000001</v>
      </c>
      <c r="H1044" s="22">
        <v>0.80051521794872704</v>
      </c>
      <c r="I1044" s="22">
        <v>6.9576051971453801</v>
      </c>
      <c r="J1044" s="21">
        <v>2413</v>
      </c>
      <c r="K1044" s="21">
        <v>2415</v>
      </c>
      <c r="L1044" s="21">
        <v>205745.29459999999</v>
      </c>
      <c r="M1044" s="22">
        <v>0.78973366634618203</v>
      </c>
      <c r="N1044" s="22">
        <v>6.8701234683507302</v>
      </c>
      <c r="O1044" s="21">
        <v>2228</v>
      </c>
      <c r="P1044" s="21">
        <v>2246</v>
      </c>
      <c r="Q1044" s="21">
        <v>205238.36660000001</v>
      </c>
      <c r="R1044" s="22">
        <v>0.77564950409612898</v>
      </c>
      <c r="S1044" s="22">
        <v>6.7597359548932001</v>
      </c>
    </row>
    <row r="1045" spans="1:19" x14ac:dyDescent="0.3">
      <c r="A1045" s="5" t="s">
        <v>1985</v>
      </c>
      <c r="B1045" s="5" t="s">
        <v>1875</v>
      </c>
      <c r="C1045" s="5" t="s">
        <v>930</v>
      </c>
      <c r="D1045" s="5" t="s">
        <v>1837</v>
      </c>
      <c r="E1045" s="21">
        <v>2529</v>
      </c>
      <c r="F1045" s="21">
        <v>2391</v>
      </c>
      <c r="G1045" s="21">
        <v>283976.16600000003</v>
      </c>
      <c r="H1045" s="22">
        <v>0.90177483755048005</v>
      </c>
      <c r="I1045" s="22">
        <v>8.4041990056416402</v>
      </c>
      <c r="J1045" s="21">
        <v>1567</v>
      </c>
      <c r="K1045" s="21">
        <v>1532</v>
      </c>
      <c r="L1045" s="21">
        <v>265833.64610000001</v>
      </c>
      <c r="M1045" s="22">
        <v>0.84982964767313995</v>
      </c>
      <c r="N1045" s="22">
        <v>7.54252221511799</v>
      </c>
      <c r="O1045" s="21">
        <v>718</v>
      </c>
      <c r="P1045" s="21">
        <v>791</v>
      </c>
      <c r="Q1045" s="21">
        <v>163316.77290000001</v>
      </c>
      <c r="R1045" s="22">
        <v>0.85036887565236796</v>
      </c>
      <c r="S1045" s="22">
        <v>7.4732232578260502</v>
      </c>
    </row>
    <row r="1046" spans="1:19" x14ac:dyDescent="0.3">
      <c r="A1046" s="5" t="s">
        <v>1985</v>
      </c>
      <c r="B1046" s="5" t="s">
        <v>1875</v>
      </c>
      <c r="C1046" s="5" t="s">
        <v>931</v>
      </c>
      <c r="D1046" s="5" t="s">
        <v>1024</v>
      </c>
      <c r="E1046" s="21">
        <v>2027</v>
      </c>
      <c r="F1046" s="21">
        <v>1773</v>
      </c>
      <c r="G1046" s="21">
        <v>78202.47</v>
      </c>
      <c r="H1046" s="22">
        <v>0.892746125521103</v>
      </c>
      <c r="I1046" s="22">
        <v>8.3642468549906397</v>
      </c>
      <c r="J1046" s="21">
        <v>1395</v>
      </c>
      <c r="K1046" s="21">
        <v>1402</v>
      </c>
      <c r="L1046" s="21">
        <v>75413.111099999995</v>
      </c>
      <c r="M1046" s="22">
        <v>0.87496377904956202</v>
      </c>
      <c r="N1046" s="22">
        <v>8.0815328618442006</v>
      </c>
      <c r="O1046" s="21">
        <v>1276</v>
      </c>
      <c r="P1046" s="21">
        <v>1353</v>
      </c>
      <c r="Q1046" s="21">
        <v>73259.859700000001</v>
      </c>
      <c r="R1046" s="22">
        <v>0.87612662375164696</v>
      </c>
      <c r="S1046" s="22">
        <v>8.0996925661588008</v>
      </c>
    </row>
    <row r="1047" spans="1:19" x14ac:dyDescent="0.3">
      <c r="A1047" s="5" t="s">
        <v>1985</v>
      </c>
      <c r="B1047" s="5" t="s">
        <v>1876</v>
      </c>
      <c r="C1047" s="5" t="s">
        <v>932</v>
      </c>
      <c r="D1047" s="5" t="s">
        <v>1838</v>
      </c>
      <c r="E1047" s="21">
        <v>8547</v>
      </c>
      <c r="F1047" s="21">
        <v>7107</v>
      </c>
      <c r="G1047" s="21">
        <v>28129.898399999998</v>
      </c>
      <c r="H1047" s="22">
        <v>0.89521475289160302</v>
      </c>
      <c r="I1047" s="22">
        <v>8.3604545179839</v>
      </c>
      <c r="J1047" s="21">
        <v>3152</v>
      </c>
      <c r="K1047" s="21">
        <v>2997</v>
      </c>
      <c r="L1047" s="21">
        <v>21126.585800000001</v>
      </c>
      <c r="M1047" s="22">
        <v>0.81181503451289505</v>
      </c>
      <c r="N1047" s="22">
        <v>6.85312256134638</v>
      </c>
      <c r="O1047" s="21">
        <v>2533</v>
      </c>
      <c r="P1047" s="21">
        <v>2504</v>
      </c>
      <c r="Q1047" s="21">
        <v>19673.678400000001</v>
      </c>
      <c r="R1047" s="22">
        <v>0.79387368034344197</v>
      </c>
      <c r="S1047" s="22">
        <v>6.6136198347759398</v>
      </c>
    </row>
    <row r="1048" spans="1:19" x14ac:dyDescent="0.3">
      <c r="A1048" s="5" t="s">
        <v>1999</v>
      </c>
      <c r="B1048" s="5" t="s">
        <v>1876</v>
      </c>
      <c r="C1048" s="5" t="s">
        <v>933</v>
      </c>
      <c r="D1048" s="5" t="s">
        <v>1523</v>
      </c>
      <c r="E1048" s="21">
        <v>1148</v>
      </c>
      <c r="F1048" s="21">
        <v>1012</v>
      </c>
      <c r="G1048" s="21">
        <v>3741.1659</v>
      </c>
      <c r="H1048" s="22">
        <v>0.79774125465672796</v>
      </c>
      <c r="I1048" s="22">
        <v>6.4990909734703797</v>
      </c>
      <c r="J1048" s="21">
        <v>608</v>
      </c>
      <c r="K1048" s="21">
        <v>604</v>
      </c>
      <c r="L1048" s="21">
        <v>3042.0587</v>
      </c>
      <c r="M1048" s="22">
        <v>0.70033465390573701</v>
      </c>
      <c r="N1048" s="22">
        <v>5.3943110201512097</v>
      </c>
      <c r="O1048" s="21">
        <v>530</v>
      </c>
      <c r="P1048" s="21">
        <v>544</v>
      </c>
      <c r="Q1048" s="21">
        <v>2886.0459000000001</v>
      </c>
      <c r="R1048" s="22">
        <v>0.69065354957688996</v>
      </c>
      <c r="S1048" s="22">
        <v>5.2602707778586204</v>
      </c>
    </row>
    <row r="1049" spans="1:19" x14ac:dyDescent="0.3">
      <c r="A1049" s="5" t="s">
        <v>1999</v>
      </c>
      <c r="B1049" s="5" t="s">
        <v>1876</v>
      </c>
      <c r="C1049" s="5" t="s">
        <v>934</v>
      </c>
      <c r="D1049" s="5" t="s">
        <v>1839</v>
      </c>
      <c r="E1049" s="21">
        <v>6798</v>
      </c>
      <c r="F1049" s="21">
        <v>5423</v>
      </c>
      <c r="G1049" s="21">
        <v>71289.234700000001</v>
      </c>
      <c r="H1049" s="22">
        <v>0.74396308262960897</v>
      </c>
      <c r="I1049" s="22">
        <v>5.7530842954096402</v>
      </c>
      <c r="J1049" s="21">
        <v>4431</v>
      </c>
      <c r="K1049" s="21">
        <v>3994</v>
      </c>
      <c r="L1049" s="21">
        <v>51373.177300000003</v>
      </c>
      <c r="M1049" s="22">
        <v>0.67607840434286903</v>
      </c>
      <c r="N1049" s="22">
        <v>4.9536855385185996</v>
      </c>
      <c r="O1049" s="21">
        <v>4200</v>
      </c>
      <c r="P1049" s="21">
        <v>3887</v>
      </c>
      <c r="Q1049" s="21">
        <v>50893.618900000001</v>
      </c>
      <c r="R1049" s="22">
        <v>0.66989054217255695</v>
      </c>
      <c r="S1049" s="22">
        <v>4.9150449082001701</v>
      </c>
    </row>
    <row r="1050" spans="1:19" x14ac:dyDescent="0.3">
      <c r="A1050" s="5" t="s">
        <v>1999</v>
      </c>
      <c r="B1050" s="5" t="s">
        <v>1876</v>
      </c>
      <c r="C1050" s="5" t="s">
        <v>935</v>
      </c>
      <c r="D1050" s="5" t="s">
        <v>1840</v>
      </c>
      <c r="E1050" s="21">
        <v>11407</v>
      </c>
      <c r="F1050" s="21">
        <v>8261</v>
      </c>
      <c r="G1050" s="21">
        <v>116113.4911</v>
      </c>
      <c r="H1050" s="22">
        <v>0.75743086062230602</v>
      </c>
      <c r="I1050" s="22">
        <v>5.6359377249463698</v>
      </c>
      <c r="J1050" s="21">
        <v>6870</v>
      </c>
      <c r="K1050" s="21">
        <v>5205</v>
      </c>
      <c r="L1050" s="21">
        <v>100161.844</v>
      </c>
      <c r="M1050" s="22">
        <v>0.66100557379906599</v>
      </c>
      <c r="N1050" s="22">
        <v>4.7169725177303299</v>
      </c>
      <c r="O1050" s="21">
        <v>5304</v>
      </c>
      <c r="P1050" s="21">
        <v>4781</v>
      </c>
      <c r="Q1050" s="21">
        <v>97341.889899999995</v>
      </c>
      <c r="R1050" s="22">
        <v>0.64082299615971405</v>
      </c>
      <c r="S1050" s="22">
        <v>4.57610341404125</v>
      </c>
    </row>
    <row r="1051" spans="1:19" x14ac:dyDescent="0.3">
      <c r="A1051" s="5" t="s">
        <v>1999</v>
      </c>
      <c r="B1051" s="5" t="s">
        <v>1876</v>
      </c>
      <c r="C1051" s="5" t="s">
        <v>936</v>
      </c>
      <c r="D1051" s="5" t="s">
        <v>1841</v>
      </c>
      <c r="E1051" s="21">
        <v>2950</v>
      </c>
      <c r="F1051" s="21">
        <v>2585</v>
      </c>
      <c r="G1051" s="21">
        <v>43757.388200000001</v>
      </c>
      <c r="H1051" s="22">
        <v>0.66837080217745304</v>
      </c>
      <c r="I1051" s="22">
        <v>4.6636833730476601</v>
      </c>
      <c r="J1051" s="21">
        <v>2434</v>
      </c>
      <c r="K1051" s="21">
        <v>2200</v>
      </c>
      <c r="L1051" s="21">
        <v>38310.140899999999</v>
      </c>
      <c r="M1051" s="22">
        <v>0.65657273530054105</v>
      </c>
      <c r="N1051" s="22">
        <v>4.61955078583384</v>
      </c>
      <c r="O1051" s="21">
        <v>2346</v>
      </c>
      <c r="P1051" s="21">
        <v>2139</v>
      </c>
      <c r="Q1051" s="21">
        <v>37790.0478</v>
      </c>
      <c r="R1051" s="22">
        <v>0.65162062454306002</v>
      </c>
      <c r="S1051" s="22">
        <v>4.5663492146652302</v>
      </c>
    </row>
    <row r="1052" spans="1:19" x14ac:dyDescent="0.3">
      <c r="A1052" s="5" t="s">
        <v>1999</v>
      </c>
      <c r="B1052" s="5" t="s">
        <v>1876</v>
      </c>
      <c r="C1052" s="5" t="s">
        <v>937</v>
      </c>
      <c r="D1052" s="5" t="s">
        <v>1842</v>
      </c>
      <c r="E1052" s="21">
        <v>2630</v>
      </c>
      <c r="F1052" s="21">
        <v>2506</v>
      </c>
      <c r="G1052" s="21">
        <v>91382.515599999999</v>
      </c>
      <c r="H1052" s="22">
        <v>0.56866308384263498</v>
      </c>
      <c r="I1052" s="22">
        <v>3.5472527719658702</v>
      </c>
      <c r="J1052" s="21">
        <v>1635</v>
      </c>
      <c r="K1052" s="21">
        <v>1674</v>
      </c>
      <c r="L1052" s="21">
        <v>56258.93</v>
      </c>
      <c r="M1052" s="22">
        <v>0.56360358194046301</v>
      </c>
      <c r="N1052" s="22">
        <v>3.60614668122783</v>
      </c>
      <c r="O1052" s="21">
        <v>1605</v>
      </c>
      <c r="P1052" s="21">
        <v>1647</v>
      </c>
      <c r="Q1052" s="21">
        <v>54430.241300000002</v>
      </c>
      <c r="R1052" s="22">
        <v>0.55355613829605599</v>
      </c>
      <c r="S1052" s="22">
        <v>3.4827563636193002</v>
      </c>
    </row>
    <row r="1053" spans="1:19" x14ac:dyDescent="0.3">
      <c r="A1053" s="5" t="s">
        <v>1999</v>
      </c>
      <c r="B1053" s="5" t="s">
        <v>1876</v>
      </c>
      <c r="C1053" s="5" t="s">
        <v>938</v>
      </c>
      <c r="D1053" s="5" t="s">
        <v>1843</v>
      </c>
      <c r="E1053" s="21">
        <v>986</v>
      </c>
      <c r="F1053" s="21">
        <v>837</v>
      </c>
      <c r="G1053" s="21">
        <v>326608.81880000001</v>
      </c>
      <c r="H1053" s="22">
        <v>0.948454803345813</v>
      </c>
      <c r="I1053" s="22">
        <v>9.1707969727515497</v>
      </c>
      <c r="J1053" s="21" t="e">
        <v>#N/A</v>
      </c>
      <c r="K1053" s="21" t="e">
        <v>#N/A</v>
      </c>
      <c r="L1053" s="21" t="e">
        <v>#N/A</v>
      </c>
      <c r="M1053" s="22" t="e">
        <v>#N/A</v>
      </c>
      <c r="N1053" s="22" t="e">
        <v>#N/A</v>
      </c>
      <c r="O1053" s="21" t="e">
        <v>#N/A</v>
      </c>
      <c r="P1053" s="21" t="e">
        <v>#N/A</v>
      </c>
      <c r="Q1053" s="21" t="e">
        <v>#N/A</v>
      </c>
      <c r="R1053" s="22" t="e">
        <v>#N/A</v>
      </c>
      <c r="S1053" s="22" t="e">
        <v>#N/A</v>
      </c>
    </row>
    <row r="1054" spans="1:19" x14ac:dyDescent="0.3">
      <c r="A1054" s="5" t="s">
        <v>1999</v>
      </c>
      <c r="B1054" s="5" t="s">
        <v>1876</v>
      </c>
      <c r="C1054" s="5" t="s">
        <v>939</v>
      </c>
      <c r="D1054" s="5" t="s">
        <v>1844</v>
      </c>
      <c r="E1054" s="21">
        <v>1906</v>
      </c>
      <c r="F1054" s="21">
        <v>1686</v>
      </c>
      <c r="G1054" s="21">
        <v>3171.9191000000001</v>
      </c>
      <c r="H1054" s="22">
        <v>0.73582755399992505</v>
      </c>
      <c r="I1054" s="22">
        <v>5.8409243305635501</v>
      </c>
      <c r="J1054" s="21">
        <v>1551</v>
      </c>
      <c r="K1054" s="21">
        <v>1438</v>
      </c>
      <c r="L1054" s="21">
        <v>2843.1518999999998</v>
      </c>
      <c r="M1054" s="22">
        <v>0.714478494357491</v>
      </c>
      <c r="N1054" s="22">
        <v>5.6209303485972502</v>
      </c>
      <c r="O1054" s="21">
        <v>1293</v>
      </c>
      <c r="P1054" s="21">
        <v>1263</v>
      </c>
      <c r="Q1054" s="21">
        <v>2607.8564999999999</v>
      </c>
      <c r="R1054" s="22">
        <v>0.68841256350453806</v>
      </c>
      <c r="S1054" s="22">
        <v>5.3534472168805403</v>
      </c>
    </row>
    <row r="1055" spans="1:19" x14ac:dyDescent="0.3">
      <c r="A1055" s="5" t="s">
        <v>1999</v>
      </c>
      <c r="B1055" s="5" t="s">
        <v>1876</v>
      </c>
      <c r="C1055" s="5" t="s">
        <v>940</v>
      </c>
      <c r="D1055" s="5" t="s">
        <v>1361</v>
      </c>
      <c r="E1055" s="21">
        <v>2195</v>
      </c>
      <c r="F1055" s="21">
        <v>1876</v>
      </c>
      <c r="G1055" s="21">
        <v>20565.284599999999</v>
      </c>
      <c r="H1055" s="22">
        <v>0.79931338486312498</v>
      </c>
      <c r="I1055" s="22">
        <v>6.8025435146878399</v>
      </c>
      <c r="J1055" s="21" t="e">
        <v>#N/A</v>
      </c>
      <c r="K1055" s="21" t="e">
        <v>#N/A</v>
      </c>
      <c r="L1055" s="21" t="e">
        <v>#N/A</v>
      </c>
      <c r="M1055" s="22" t="e">
        <v>#N/A</v>
      </c>
      <c r="N1055" s="22" t="e">
        <v>#N/A</v>
      </c>
      <c r="O1055" s="21" t="e">
        <v>#N/A</v>
      </c>
      <c r="P1055" s="21" t="e">
        <v>#N/A</v>
      </c>
      <c r="Q1055" s="21" t="e">
        <v>#N/A</v>
      </c>
      <c r="R1055" s="22" t="e">
        <v>#N/A</v>
      </c>
      <c r="S1055" s="22" t="e">
        <v>#N/A</v>
      </c>
    </row>
    <row r="1056" spans="1:19" x14ac:dyDescent="0.3">
      <c r="A1056" s="5" t="s">
        <v>1999</v>
      </c>
      <c r="B1056" s="5" t="s">
        <v>1876</v>
      </c>
      <c r="C1056" s="5" t="s">
        <v>941</v>
      </c>
      <c r="D1056" s="5" t="s">
        <v>1699</v>
      </c>
      <c r="E1056" s="21">
        <v>3024</v>
      </c>
      <c r="F1056" s="21">
        <v>2780</v>
      </c>
      <c r="G1056" s="21">
        <v>25346.018800000002</v>
      </c>
      <c r="H1056" s="22">
        <v>0.69953508799961295</v>
      </c>
      <c r="I1056" s="22">
        <v>5.31253394320058</v>
      </c>
      <c r="J1056" s="21">
        <v>2476</v>
      </c>
      <c r="K1056" s="21">
        <v>2343</v>
      </c>
      <c r="L1056" s="21">
        <v>23504.693800000001</v>
      </c>
      <c r="M1056" s="22">
        <v>0.67037556836130396</v>
      </c>
      <c r="N1056" s="22">
        <v>5.0691792432829201</v>
      </c>
      <c r="O1056" s="21">
        <v>2309</v>
      </c>
      <c r="P1056" s="21">
        <v>2254</v>
      </c>
      <c r="Q1056" s="21">
        <v>23147.9617</v>
      </c>
      <c r="R1056" s="22">
        <v>0.65903080126345703</v>
      </c>
      <c r="S1056" s="22">
        <v>4.9697908980259502</v>
      </c>
    </row>
    <row r="1057" spans="1:19" x14ac:dyDescent="0.3">
      <c r="A1057" s="5" t="s">
        <v>1999</v>
      </c>
      <c r="B1057" s="5" t="s">
        <v>1876</v>
      </c>
      <c r="C1057" s="5" t="s">
        <v>942</v>
      </c>
      <c r="D1057" s="5" t="s">
        <v>1602</v>
      </c>
      <c r="E1057" s="21">
        <v>1366</v>
      </c>
      <c r="F1057" s="21">
        <v>1240</v>
      </c>
      <c r="G1057" s="21">
        <v>4096.4312</v>
      </c>
      <c r="H1057" s="22">
        <v>0.74524168406562097</v>
      </c>
      <c r="I1057" s="22">
        <v>5.9017183228729904</v>
      </c>
      <c r="J1057" s="21">
        <v>949</v>
      </c>
      <c r="K1057" s="21">
        <v>921</v>
      </c>
      <c r="L1057" s="21">
        <v>2556.9178999999999</v>
      </c>
      <c r="M1057" s="22">
        <v>0.70478256732568501</v>
      </c>
      <c r="N1057" s="22">
        <v>5.4962685272040801</v>
      </c>
      <c r="O1057" s="21">
        <v>918</v>
      </c>
      <c r="P1057" s="21">
        <v>895</v>
      </c>
      <c r="Q1057" s="21">
        <v>2509.7579999999998</v>
      </c>
      <c r="R1057" s="22">
        <v>0.70186208711519305</v>
      </c>
      <c r="S1057" s="22">
        <v>5.4871774042351502</v>
      </c>
    </row>
    <row r="1058" spans="1:19" x14ac:dyDescent="0.3">
      <c r="A1058" s="5" t="s">
        <v>1999</v>
      </c>
      <c r="B1058" s="5" t="s">
        <v>1876</v>
      </c>
      <c r="C1058" s="5" t="s">
        <v>943</v>
      </c>
      <c r="D1058" s="5" t="s">
        <v>1845</v>
      </c>
      <c r="E1058" s="21">
        <v>6092</v>
      </c>
      <c r="F1058" s="21">
        <v>5457</v>
      </c>
      <c r="G1058" s="21">
        <v>57696.297400000003</v>
      </c>
      <c r="H1058" s="22">
        <v>0.71324920169963002</v>
      </c>
      <c r="I1058" s="22">
        <v>5.4708193693425402</v>
      </c>
      <c r="J1058" s="21">
        <v>5151</v>
      </c>
      <c r="K1058" s="21">
        <v>4705</v>
      </c>
      <c r="L1058" s="21">
        <v>52266.996200000001</v>
      </c>
      <c r="M1058" s="22">
        <v>0.69430144146112804</v>
      </c>
      <c r="N1058" s="22">
        <v>5.3264396232022504</v>
      </c>
      <c r="O1058" s="21">
        <v>4781</v>
      </c>
      <c r="P1058" s="21">
        <v>4469</v>
      </c>
      <c r="Q1058" s="21">
        <v>51368.6728</v>
      </c>
      <c r="R1058" s="22">
        <v>0.68475490597014199</v>
      </c>
      <c r="S1058" s="22">
        <v>5.2526652851303099</v>
      </c>
    </row>
    <row r="1059" spans="1:19" x14ac:dyDescent="0.3">
      <c r="A1059" s="5" t="s">
        <v>1999</v>
      </c>
      <c r="B1059" s="5" t="s">
        <v>1876</v>
      </c>
      <c r="C1059" s="5" t="s">
        <v>944</v>
      </c>
      <c r="D1059" s="5" t="s">
        <v>1846</v>
      </c>
      <c r="E1059" s="21">
        <v>4577</v>
      </c>
      <c r="F1059" s="21">
        <v>3605</v>
      </c>
      <c r="G1059" s="21">
        <v>47491.555</v>
      </c>
      <c r="H1059" s="22">
        <v>0.73007061661365902</v>
      </c>
      <c r="I1059" s="22">
        <v>5.3161430107265701</v>
      </c>
      <c r="J1059" s="21">
        <v>2890</v>
      </c>
      <c r="K1059" s="21">
        <v>2478</v>
      </c>
      <c r="L1059" s="21">
        <v>38389.627699999997</v>
      </c>
      <c r="M1059" s="22">
        <v>0.67120761116135896</v>
      </c>
      <c r="N1059" s="22">
        <v>4.8854448800699899</v>
      </c>
      <c r="O1059" s="21">
        <v>1167</v>
      </c>
      <c r="P1059" s="21">
        <v>1230</v>
      </c>
      <c r="Q1059" s="21">
        <v>20341.1463</v>
      </c>
      <c r="R1059" s="22">
        <v>0.63246856330432299</v>
      </c>
      <c r="S1059" s="22">
        <v>4.4962404847361004</v>
      </c>
    </row>
    <row r="1060" spans="1:19" x14ac:dyDescent="0.3">
      <c r="A1060" s="5" t="s">
        <v>1999</v>
      </c>
      <c r="B1060" s="5" t="s">
        <v>1877</v>
      </c>
      <c r="C1060" s="5" t="s">
        <v>945</v>
      </c>
      <c r="D1060" s="5" t="s">
        <v>1694</v>
      </c>
      <c r="E1060" s="21">
        <v>8792</v>
      </c>
      <c r="F1060" s="21">
        <v>8061</v>
      </c>
      <c r="G1060" s="21">
        <v>2091.7568000000001</v>
      </c>
      <c r="H1060" s="22">
        <v>0.77903679405775506</v>
      </c>
      <c r="I1060" s="22">
        <v>6.5635477166846004</v>
      </c>
      <c r="J1060" s="21">
        <v>2052</v>
      </c>
      <c r="K1060" s="21">
        <v>1926</v>
      </c>
      <c r="L1060" s="21">
        <v>1114.1204</v>
      </c>
      <c r="M1060" s="22">
        <v>0.64672096111029598</v>
      </c>
      <c r="N1060" s="22">
        <v>5.2159449937681197</v>
      </c>
      <c r="O1060" s="21">
        <v>1701</v>
      </c>
      <c r="P1060" s="21">
        <v>1569</v>
      </c>
      <c r="Q1060" s="21">
        <v>933.35810000000004</v>
      </c>
      <c r="R1060" s="22">
        <v>0.62505833191785898</v>
      </c>
      <c r="S1060" s="22">
        <v>4.9854493078519297</v>
      </c>
    </row>
    <row r="1061" spans="1:19" x14ac:dyDescent="0.3">
      <c r="A1061" s="5" t="s">
        <v>1984</v>
      </c>
      <c r="B1061" s="5" t="s">
        <v>1877</v>
      </c>
      <c r="C1061" s="5" t="s">
        <v>946</v>
      </c>
      <c r="D1061" s="5" t="s">
        <v>1555</v>
      </c>
      <c r="E1061" s="21">
        <v>3867</v>
      </c>
      <c r="F1061" s="21">
        <v>2866</v>
      </c>
      <c r="G1061" s="21">
        <v>2068.8764000000001</v>
      </c>
      <c r="H1061" s="22">
        <v>0.75398948947439903</v>
      </c>
      <c r="I1061" s="22">
        <v>6.3410272684577098</v>
      </c>
      <c r="J1061" s="21">
        <v>1223</v>
      </c>
      <c r="K1061" s="21">
        <v>1123</v>
      </c>
      <c r="L1061" s="21">
        <v>1281.2028</v>
      </c>
      <c r="M1061" s="22">
        <v>0.65516750533044499</v>
      </c>
      <c r="N1061" s="22">
        <v>5.0104158146315401</v>
      </c>
      <c r="O1061" s="21">
        <v>987</v>
      </c>
      <c r="P1061" s="21">
        <v>910</v>
      </c>
      <c r="Q1061" s="21">
        <v>1123.0872999999999</v>
      </c>
      <c r="R1061" s="22">
        <v>0.643717393034551</v>
      </c>
      <c r="S1061" s="22">
        <v>4.9166505874773296</v>
      </c>
    </row>
    <row r="1062" spans="1:19" x14ac:dyDescent="0.3">
      <c r="A1062" s="5" t="s">
        <v>1984</v>
      </c>
      <c r="B1062" s="5" t="s">
        <v>1878</v>
      </c>
      <c r="C1062" s="5" t="s">
        <v>947</v>
      </c>
      <c r="D1062" s="5" t="s">
        <v>1847</v>
      </c>
      <c r="E1062" s="21">
        <v>758</v>
      </c>
      <c r="F1062" s="21">
        <v>623</v>
      </c>
      <c r="G1062" s="21">
        <v>5374.7429000000002</v>
      </c>
      <c r="H1062" s="22">
        <v>0.83577826231319796</v>
      </c>
      <c r="I1062" s="22">
        <v>7.3104970988989599</v>
      </c>
      <c r="J1062" s="21">
        <v>156</v>
      </c>
      <c r="K1062" s="21">
        <v>173</v>
      </c>
      <c r="L1062" s="21">
        <v>1341.1681000000001</v>
      </c>
      <c r="M1062" s="22">
        <v>0.71022799271246195</v>
      </c>
      <c r="N1062" s="22">
        <v>5.4365261769448097</v>
      </c>
      <c r="O1062" s="21">
        <v>105</v>
      </c>
      <c r="P1062" s="21">
        <v>147</v>
      </c>
      <c r="Q1062" s="21">
        <v>1322.0423000000001</v>
      </c>
      <c r="R1062" s="22">
        <v>0.674995476914102</v>
      </c>
      <c r="S1062" s="22">
        <v>5.01123570705718</v>
      </c>
    </row>
    <row r="1063" spans="1:19" x14ac:dyDescent="0.3">
      <c r="A1063" s="5" t="s">
        <v>1974</v>
      </c>
      <c r="B1063" s="5" t="s">
        <v>1878</v>
      </c>
      <c r="C1063" s="5" t="s">
        <v>948</v>
      </c>
      <c r="D1063" s="5" t="s">
        <v>1848</v>
      </c>
      <c r="E1063" s="21">
        <v>18</v>
      </c>
      <c r="F1063" s="21">
        <v>27</v>
      </c>
      <c r="G1063" s="21">
        <v>375.5342</v>
      </c>
      <c r="H1063" s="22">
        <v>0.56258559041927403</v>
      </c>
      <c r="I1063" s="22">
        <v>3.2944393613151601</v>
      </c>
      <c r="J1063" s="21">
        <v>7</v>
      </c>
      <c r="K1063" s="21">
        <v>13</v>
      </c>
      <c r="L1063" s="21">
        <v>188.91200000000001</v>
      </c>
      <c r="M1063" s="22">
        <v>0.53288556006541099</v>
      </c>
      <c r="N1063" s="22">
        <v>3.0094172154230501</v>
      </c>
      <c r="O1063" s="21">
        <v>7</v>
      </c>
      <c r="P1063" s="21">
        <v>13</v>
      </c>
      <c r="Q1063" s="21">
        <v>188.91200000000001</v>
      </c>
      <c r="R1063" s="22">
        <v>0.53288556006541099</v>
      </c>
      <c r="S1063" s="22">
        <v>3.0094172154230501</v>
      </c>
    </row>
    <row r="1064" spans="1:19" x14ac:dyDescent="0.3">
      <c r="A1064" s="5" t="s">
        <v>1974</v>
      </c>
      <c r="B1064" s="5" t="s">
        <v>1879</v>
      </c>
      <c r="C1064" s="5" t="s">
        <v>949</v>
      </c>
      <c r="D1064" s="5" t="s">
        <v>1849</v>
      </c>
      <c r="E1064" s="21">
        <v>142</v>
      </c>
      <c r="F1064" s="21">
        <v>186</v>
      </c>
      <c r="G1064" s="21">
        <v>6898.96</v>
      </c>
      <c r="H1064" s="22">
        <v>0.72741560649440595</v>
      </c>
      <c r="I1064" s="22">
        <v>5.53844685591055</v>
      </c>
      <c r="J1064" s="21" t="e">
        <v>#N/A</v>
      </c>
      <c r="K1064" s="21" t="e">
        <v>#N/A</v>
      </c>
      <c r="L1064" s="21" t="e">
        <v>#N/A</v>
      </c>
      <c r="M1064" s="22" t="e">
        <v>#N/A</v>
      </c>
      <c r="N1064" s="22" t="e">
        <v>#N/A</v>
      </c>
      <c r="O1064" s="21" t="e">
        <v>#N/A</v>
      </c>
      <c r="P1064" s="21" t="e">
        <v>#N/A</v>
      </c>
      <c r="Q1064" s="21" t="e">
        <v>#N/A</v>
      </c>
      <c r="R1064" s="22" t="e">
        <v>#N/A</v>
      </c>
      <c r="S1064" s="22" t="e">
        <v>#N/A</v>
      </c>
    </row>
    <row r="1065" spans="1:19" x14ac:dyDescent="0.3">
      <c r="A1065" s="5" t="s">
        <v>1973</v>
      </c>
      <c r="B1065" s="5" t="s">
        <v>1880</v>
      </c>
      <c r="C1065" s="5" t="s">
        <v>950</v>
      </c>
      <c r="D1065" s="5" t="s">
        <v>1850</v>
      </c>
      <c r="E1065" s="21">
        <v>5357</v>
      </c>
      <c r="F1065" s="21">
        <v>4572</v>
      </c>
      <c r="G1065" s="21">
        <v>137084.32449999999</v>
      </c>
      <c r="H1065" s="22">
        <v>0.68140433293367497</v>
      </c>
      <c r="I1065" s="22">
        <v>4.6284540728172097</v>
      </c>
      <c r="J1065" s="21">
        <v>19</v>
      </c>
      <c r="K1065" s="21">
        <v>20</v>
      </c>
      <c r="L1065" s="21">
        <v>3.0949</v>
      </c>
      <c r="M1065" s="22">
        <v>0.51680183527739199</v>
      </c>
      <c r="N1065" s="22">
        <v>4.4427929820026497</v>
      </c>
      <c r="O1065" s="21" t="e">
        <v>#N/A</v>
      </c>
      <c r="P1065" s="21" t="e">
        <v>#N/A</v>
      </c>
      <c r="Q1065" s="21" t="e">
        <v>#N/A</v>
      </c>
      <c r="R1065" s="22" t="e">
        <v>#N/A</v>
      </c>
      <c r="S1065" s="22" t="e">
        <v>#N/A</v>
      </c>
    </row>
    <row r="1066" spans="1:19" x14ac:dyDescent="0.3">
      <c r="A1066" s="5" t="s">
        <v>1976</v>
      </c>
      <c r="B1066" s="5" t="s">
        <v>1880</v>
      </c>
      <c r="C1066" s="5" t="s">
        <v>951</v>
      </c>
      <c r="D1066" s="5" t="s">
        <v>987</v>
      </c>
      <c r="E1066" s="21">
        <v>411</v>
      </c>
      <c r="F1066" s="21">
        <v>442</v>
      </c>
      <c r="G1066" s="21">
        <v>25150.504499999999</v>
      </c>
      <c r="H1066" s="22">
        <v>0.50115655544568405</v>
      </c>
      <c r="I1066" s="22">
        <v>3.4477488940261201</v>
      </c>
      <c r="J1066" s="21" t="e">
        <v>#N/A</v>
      </c>
      <c r="K1066" s="21" t="e">
        <v>#N/A</v>
      </c>
      <c r="L1066" s="21" t="e">
        <v>#N/A</v>
      </c>
      <c r="M1066" s="22" t="e">
        <v>#N/A</v>
      </c>
      <c r="N1066" s="22" t="e">
        <v>#N/A</v>
      </c>
      <c r="O1066" s="21" t="e">
        <v>#N/A</v>
      </c>
      <c r="P1066" s="21" t="e">
        <v>#N/A</v>
      </c>
      <c r="Q1066" s="21" t="e">
        <v>#N/A</v>
      </c>
      <c r="R1066" s="22" t="e">
        <v>#N/A</v>
      </c>
      <c r="S1066" s="22" t="e">
        <v>#N/A</v>
      </c>
    </row>
    <row r="1067" spans="1:19" x14ac:dyDescent="0.3">
      <c r="A1067" s="5" t="s">
        <v>1976</v>
      </c>
      <c r="B1067" s="5" t="s">
        <v>1880</v>
      </c>
      <c r="C1067" s="5" t="s">
        <v>952</v>
      </c>
      <c r="D1067" s="5" t="s">
        <v>1851</v>
      </c>
      <c r="E1067" s="21">
        <v>2008</v>
      </c>
      <c r="F1067" s="21">
        <v>2123</v>
      </c>
      <c r="G1067" s="21">
        <v>100640.5248</v>
      </c>
      <c r="H1067" s="22">
        <v>0.51713761088764798</v>
      </c>
      <c r="I1067" s="22">
        <v>3.3267616489163601</v>
      </c>
      <c r="J1067" s="21" t="e">
        <v>#N/A</v>
      </c>
      <c r="K1067" s="21" t="e">
        <v>#N/A</v>
      </c>
      <c r="L1067" s="21" t="e">
        <v>#N/A</v>
      </c>
      <c r="M1067" s="22" t="e">
        <v>#N/A</v>
      </c>
      <c r="N1067" s="22" t="e">
        <v>#N/A</v>
      </c>
      <c r="O1067" s="21" t="e">
        <v>#N/A</v>
      </c>
      <c r="P1067" s="21" t="e">
        <v>#N/A</v>
      </c>
      <c r="Q1067" s="21" t="e">
        <v>#N/A</v>
      </c>
      <c r="R1067" s="22" t="e">
        <v>#N/A</v>
      </c>
      <c r="S1067" s="22" t="e">
        <v>#N/A</v>
      </c>
    </row>
    <row r="1068" spans="1:19" x14ac:dyDescent="0.3">
      <c r="A1068" s="5" t="s">
        <v>1976</v>
      </c>
      <c r="B1068" s="5" t="s">
        <v>1881</v>
      </c>
      <c r="C1068" s="5" t="s">
        <v>953</v>
      </c>
      <c r="D1068" s="5" t="s">
        <v>1852</v>
      </c>
      <c r="E1068" s="21">
        <v>88</v>
      </c>
      <c r="F1068" s="21">
        <v>67</v>
      </c>
      <c r="G1068" s="21">
        <v>226.50640000000001</v>
      </c>
      <c r="H1068" s="22">
        <v>0.65533657089904096</v>
      </c>
      <c r="I1068" s="22">
        <v>4.6400784449610004</v>
      </c>
      <c r="J1068" s="21" t="e">
        <v>#N/A</v>
      </c>
      <c r="K1068" s="21" t="e">
        <v>#N/A</v>
      </c>
      <c r="L1068" s="21" t="e">
        <v>#N/A</v>
      </c>
      <c r="M1068" s="22" t="e">
        <v>#N/A</v>
      </c>
      <c r="N1068" s="22" t="e">
        <v>#N/A</v>
      </c>
      <c r="O1068" s="21" t="e">
        <v>#N/A</v>
      </c>
      <c r="P1068" s="21" t="e">
        <v>#N/A</v>
      </c>
      <c r="Q1068" s="21" t="e">
        <v>#N/A</v>
      </c>
      <c r="R1068" s="22" t="e">
        <v>#N/A</v>
      </c>
      <c r="S1068" s="22" t="e">
        <v>#N/A</v>
      </c>
    </row>
    <row r="1069" spans="1:19" x14ac:dyDescent="0.3">
      <c r="A1069" s="5" t="s">
        <v>1975</v>
      </c>
      <c r="B1069" s="5" t="s">
        <v>1882</v>
      </c>
      <c r="C1069" s="5" t="s">
        <v>954</v>
      </c>
      <c r="D1069" s="5" t="s">
        <v>1853</v>
      </c>
      <c r="E1069" s="21">
        <v>1042</v>
      </c>
      <c r="F1069" s="21">
        <v>1021</v>
      </c>
      <c r="G1069" s="21">
        <v>453213.59049999999</v>
      </c>
      <c r="H1069" s="22">
        <v>0.65961683337374599</v>
      </c>
      <c r="I1069" s="22">
        <v>4.0108563275098597</v>
      </c>
      <c r="J1069" s="21">
        <v>1013</v>
      </c>
      <c r="K1069" s="21">
        <v>985</v>
      </c>
      <c r="L1069" s="21">
        <v>448297.7746</v>
      </c>
      <c r="M1069" s="22">
        <v>0.65391658391903096</v>
      </c>
      <c r="N1069" s="22">
        <v>3.96130238298668</v>
      </c>
      <c r="O1069" s="21">
        <v>906</v>
      </c>
      <c r="P1069" s="21">
        <v>934</v>
      </c>
      <c r="Q1069" s="21">
        <v>438612.6531</v>
      </c>
      <c r="R1069" s="22">
        <v>0.64470320211069199</v>
      </c>
      <c r="S1069" s="22">
        <v>3.87645491845324</v>
      </c>
    </row>
    <row r="1070" spans="1:19" x14ac:dyDescent="0.3">
      <c r="A1070" s="5" t="s">
        <v>1977</v>
      </c>
      <c r="B1070" s="5" t="s">
        <v>1882</v>
      </c>
      <c r="C1070" s="5" t="s">
        <v>955</v>
      </c>
      <c r="D1070" s="5" t="s">
        <v>1854</v>
      </c>
      <c r="E1070" s="21">
        <v>1066</v>
      </c>
      <c r="F1070" s="21">
        <v>1215</v>
      </c>
      <c r="G1070" s="21">
        <v>802606.91130000004</v>
      </c>
      <c r="H1070" s="22">
        <v>0.56008571292876996</v>
      </c>
      <c r="I1070" s="22">
        <v>3.5599071070470298</v>
      </c>
      <c r="J1070" s="21">
        <v>1003</v>
      </c>
      <c r="K1070" s="21">
        <v>1143</v>
      </c>
      <c r="L1070" s="21">
        <v>795986.76309999998</v>
      </c>
      <c r="M1070" s="22">
        <v>0.53613423439144603</v>
      </c>
      <c r="N1070" s="22">
        <v>3.4531207547535101</v>
      </c>
      <c r="O1070" s="21">
        <v>998</v>
      </c>
      <c r="P1070" s="21">
        <v>1138</v>
      </c>
      <c r="Q1070" s="21">
        <v>794561.41819999996</v>
      </c>
      <c r="R1070" s="22">
        <v>0.53524055370177204</v>
      </c>
      <c r="S1070" s="22">
        <v>3.4581355364217998</v>
      </c>
    </row>
    <row r="1071" spans="1:19" x14ac:dyDescent="0.3">
      <c r="A1071" s="5" t="s">
        <v>1977</v>
      </c>
      <c r="B1071" s="5" t="s">
        <v>1882</v>
      </c>
      <c r="C1071" s="5" t="s">
        <v>956</v>
      </c>
      <c r="D1071" s="5" t="s">
        <v>1855</v>
      </c>
      <c r="E1071" s="21">
        <v>306</v>
      </c>
      <c r="F1071" s="21">
        <v>376</v>
      </c>
      <c r="G1071" s="21">
        <v>251908.38010000001</v>
      </c>
      <c r="H1071" s="22">
        <v>0.587971419181054</v>
      </c>
      <c r="I1071" s="22">
        <v>4.0765047446917499</v>
      </c>
      <c r="J1071" s="21">
        <v>299</v>
      </c>
      <c r="K1071" s="21">
        <v>369</v>
      </c>
      <c r="L1071" s="21">
        <v>248003.6188</v>
      </c>
      <c r="M1071" s="22">
        <v>0.579283726799384</v>
      </c>
      <c r="N1071" s="22">
        <v>4.0285712104174598</v>
      </c>
      <c r="O1071" s="21">
        <v>296</v>
      </c>
      <c r="P1071" s="21">
        <v>365</v>
      </c>
      <c r="Q1071" s="21">
        <v>247030.96729999999</v>
      </c>
      <c r="R1071" s="22">
        <v>0.57751447651596999</v>
      </c>
      <c r="S1071" s="22">
        <v>4.0005910784657104</v>
      </c>
    </row>
    <row r="1072" spans="1:19" x14ac:dyDescent="0.3">
      <c r="A1072" s="5" t="s">
        <v>1977</v>
      </c>
      <c r="B1072" s="5" t="s">
        <v>1882</v>
      </c>
      <c r="C1072" s="5" t="s">
        <v>957</v>
      </c>
      <c r="D1072" s="5" t="s">
        <v>1856</v>
      </c>
      <c r="E1072" s="21">
        <v>1255</v>
      </c>
      <c r="F1072" s="21">
        <v>1198</v>
      </c>
      <c r="G1072" s="21">
        <v>1422591.3548000001</v>
      </c>
      <c r="H1072" s="22">
        <v>0.61179464135958905</v>
      </c>
      <c r="I1072" s="22">
        <v>4.2066711046139904</v>
      </c>
      <c r="J1072" s="21">
        <v>622</v>
      </c>
      <c r="K1072" s="21">
        <v>787</v>
      </c>
      <c r="L1072" s="21">
        <v>629805.15330000001</v>
      </c>
      <c r="M1072" s="22">
        <v>0.51272945890591903</v>
      </c>
      <c r="N1072" s="22">
        <v>3.1681224269303399</v>
      </c>
      <c r="O1072" s="21">
        <v>612</v>
      </c>
      <c r="P1072" s="21">
        <v>778</v>
      </c>
      <c r="Q1072" s="21">
        <v>626664.93870000006</v>
      </c>
      <c r="R1072" s="22">
        <v>0.51056965050041403</v>
      </c>
      <c r="S1072" s="22">
        <v>3.16048378443117</v>
      </c>
    </row>
    <row r="1073" spans="5:7" x14ac:dyDescent="0.3">
      <c r="E1073" s="55"/>
      <c r="G1073" s="54"/>
    </row>
  </sheetData>
  <autoFilter ref="A4:S1072" xr:uid="{00000000-0009-0000-0000-000003000000}"/>
  <mergeCells count="3">
    <mergeCell ref="E3:I3"/>
    <mergeCell ref="J3:N3"/>
    <mergeCell ref="O3:S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Q37"/>
  <sheetViews>
    <sheetView workbookViewId="0">
      <pane xSplit="2" ySplit="4" topLeftCell="C23" activePane="bottomRight" state="frozen"/>
      <selection pane="topRight" activeCell="C1" sqref="C1"/>
      <selection pane="bottomLeft" activeCell="A5" sqref="A5"/>
      <selection pane="bottomRight" activeCell="C38" sqref="C38"/>
    </sheetView>
  </sheetViews>
  <sheetFormatPr baseColWidth="10" defaultRowHeight="14.4" x14ac:dyDescent="0.3"/>
  <cols>
    <col min="1" max="1" width="11.5546875" style="3"/>
    <col min="2" max="2" width="16.21875" customWidth="1"/>
    <col min="3" max="3" width="10.88671875" customWidth="1"/>
    <col min="4" max="4" width="13.77734375" customWidth="1"/>
    <col min="5" max="5" width="12.88671875" customWidth="1"/>
    <col min="6" max="6" width="6.6640625" customWidth="1"/>
    <col min="7" max="7" width="11.44140625" bestFit="1" customWidth="1"/>
    <col min="8" max="8" width="10.88671875" customWidth="1"/>
    <col min="9" max="9" width="13.77734375" customWidth="1"/>
    <col min="10" max="10" width="12.88671875" customWidth="1"/>
    <col min="11" max="11" width="6.6640625" customWidth="1"/>
    <col min="12" max="12" width="11.44140625" bestFit="1" customWidth="1"/>
    <col min="13" max="13" width="10.88671875" customWidth="1"/>
    <col min="14" max="14" width="13.77734375" customWidth="1"/>
    <col min="15" max="15" width="12.88671875" customWidth="1"/>
    <col min="16" max="16" width="6.6640625" customWidth="1"/>
    <col min="17" max="17" width="11.44140625" bestFit="1" customWidth="1"/>
  </cols>
  <sheetData>
    <row r="3" spans="1:17" ht="31.2" customHeight="1" x14ac:dyDescent="0.3">
      <c r="A3" s="29"/>
      <c r="B3" s="30"/>
      <c r="C3" s="50" t="s">
        <v>2008</v>
      </c>
      <c r="D3" s="50"/>
      <c r="E3" s="50"/>
      <c r="F3" s="50"/>
      <c r="G3" s="50"/>
      <c r="H3" s="50" t="s">
        <v>2009</v>
      </c>
      <c r="I3" s="50"/>
      <c r="J3" s="50"/>
      <c r="K3" s="50"/>
      <c r="L3" s="50"/>
      <c r="M3" s="51" t="s">
        <v>2015</v>
      </c>
      <c r="N3" s="51"/>
      <c r="O3" s="51"/>
      <c r="P3" s="51"/>
      <c r="Q3" s="51"/>
    </row>
    <row r="4" spans="1:17" s="37" customFormat="1" ht="28.8" x14ac:dyDescent="0.3">
      <c r="A4" s="31" t="s">
        <v>1857</v>
      </c>
      <c r="B4" s="31" t="s">
        <v>2014</v>
      </c>
      <c r="C4" s="33" t="s">
        <v>2011</v>
      </c>
      <c r="D4" s="34" t="s">
        <v>1858</v>
      </c>
      <c r="E4" s="35" t="s">
        <v>2012</v>
      </c>
      <c r="F4" s="36" t="s">
        <v>1859</v>
      </c>
      <c r="G4" s="36" t="s">
        <v>2013</v>
      </c>
      <c r="H4" s="33" t="s">
        <v>2011</v>
      </c>
      <c r="I4" s="34" t="s">
        <v>1858</v>
      </c>
      <c r="J4" s="35" t="s">
        <v>2012</v>
      </c>
      <c r="K4" s="36" t="s">
        <v>1859</v>
      </c>
      <c r="L4" s="36" t="s">
        <v>2013</v>
      </c>
      <c r="M4" s="33" t="s">
        <v>2011</v>
      </c>
      <c r="N4" s="34" t="s">
        <v>1858</v>
      </c>
      <c r="O4" s="35" t="s">
        <v>2012</v>
      </c>
      <c r="P4" s="36" t="s">
        <v>1859</v>
      </c>
      <c r="Q4" s="36" t="s">
        <v>2013</v>
      </c>
    </row>
    <row r="5" spans="1:17" x14ac:dyDescent="0.3">
      <c r="A5" s="5" t="s">
        <v>1974</v>
      </c>
      <c r="B5" s="5" t="s">
        <v>1878</v>
      </c>
      <c r="C5" s="19">
        <v>776</v>
      </c>
      <c r="D5" s="19">
        <v>647</v>
      </c>
      <c r="E5" s="19">
        <v>5750.2771000000002</v>
      </c>
      <c r="F5" s="6">
        <v>0.82780935212937701</v>
      </c>
      <c r="G5" s="6">
        <v>7.1602022384411601</v>
      </c>
      <c r="H5" s="21">
        <v>163</v>
      </c>
      <c r="I5" s="21">
        <v>183</v>
      </c>
      <c r="J5" s="21">
        <v>1530</v>
      </c>
      <c r="K5" s="22">
        <v>0.706166197378581</v>
      </c>
      <c r="L5" s="22">
        <v>5.3342532026161296</v>
      </c>
      <c r="M5" s="7">
        <v>112</v>
      </c>
      <c r="N5" s="21">
        <v>1511</v>
      </c>
      <c r="O5" s="21">
        <v>1511</v>
      </c>
      <c r="P5" s="22">
        <v>0.67170592500000004</v>
      </c>
      <c r="Q5" s="22">
        <v>4.8959751380303196</v>
      </c>
    </row>
    <row r="6" spans="1:17" x14ac:dyDescent="0.3">
      <c r="A6" s="9" t="s">
        <v>2004</v>
      </c>
      <c r="B6" s="5" t="s">
        <v>1884</v>
      </c>
      <c r="C6" s="19">
        <v>341709</v>
      </c>
      <c r="D6" s="19">
        <v>351167</v>
      </c>
      <c r="E6" s="19">
        <v>4866364.7351000002</v>
      </c>
      <c r="F6" s="6">
        <v>0.86909503174975999</v>
      </c>
      <c r="G6" s="6">
        <v>7.9553145986065301</v>
      </c>
      <c r="H6" s="21">
        <v>282336</v>
      </c>
      <c r="I6" s="21">
        <v>294895</v>
      </c>
      <c r="J6" s="21">
        <v>4287977</v>
      </c>
      <c r="K6" s="22">
        <v>0.85941860984449703</v>
      </c>
      <c r="L6" s="22">
        <v>7.8320912154763302</v>
      </c>
      <c r="M6" s="7">
        <v>246608</v>
      </c>
      <c r="N6" s="21">
        <v>4148064</v>
      </c>
      <c r="O6" s="21">
        <v>4148064</v>
      </c>
      <c r="P6" s="22">
        <v>0.841661082</v>
      </c>
      <c r="Q6" s="22">
        <v>7.5897978157144497</v>
      </c>
    </row>
    <row r="7" spans="1:17" x14ac:dyDescent="0.3">
      <c r="A7" s="5" t="s">
        <v>1980</v>
      </c>
      <c r="B7" s="5" t="s">
        <v>1814</v>
      </c>
      <c r="C7" s="19">
        <v>23634</v>
      </c>
      <c r="D7" s="19">
        <v>21141</v>
      </c>
      <c r="E7" s="19">
        <v>2056566.1442</v>
      </c>
      <c r="F7" s="6">
        <v>0.83455843896001003</v>
      </c>
      <c r="G7" s="6">
        <v>7.6299951682294296</v>
      </c>
      <c r="H7" s="21">
        <v>11620</v>
      </c>
      <c r="I7" s="21">
        <v>11491</v>
      </c>
      <c r="J7" s="21">
        <v>1301132</v>
      </c>
      <c r="K7" s="22">
        <v>0.79702717485743901</v>
      </c>
      <c r="L7" s="22">
        <v>7.2578282087626098</v>
      </c>
      <c r="M7" s="7">
        <v>11539</v>
      </c>
      <c r="N7" s="21">
        <v>1296415</v>
      </c>
      <c r="O7" s="21">
        <v>1296415</v>
      </c>
      <c r="P7" s="22">
        <v>0.79650193499999999</v>
      </c>
      <c r="Q7" s="22">
        <v>7.2554642151226298</v>
      </c>
    </row>
    <row r="8" spans="1:17" x14ac:dyDescent="0.3">
      <c r="A8" s="5" t="s">
        <v>1992</v>
      </c>
      <c r="B8" s="5" t="s">
        <v>1860</v>
      </c>
      <c r="C8" s="19">
        <v>41992</v>
      </c>
      <c r="D8" s="19">
        <v>26943</v>
      </c>
      <c r="E8" s="19">
        <v>263282.158</v>
      </c>
      <c r="F8" s="6">
        <v>0.82386827384238304</v>
      </c>
      <c r="G8" s="6">
        <v>7.1023941858311002</v>
      </c>
      <c r="H8" s="21">
        <v>14105</v>
      </c>
      <c r="I8" s="21">
        <v>13222</v>
      </c>
      <c r="J8" s="21">
        <v>198544</v>
      </c>
      <c r="K8" s="22">
        <v>0.71824207797897099</v>
      </c>
      <c r="L8" s="22">
        <v>6.0040587711387303</v>
      </c>
      <c r="M8" s="7">
        <v>10857</v>
      </c>
      <c r="N8" s="21">
        <v>153984</v>
      </c>
      <c r="O8" s="21">
        <v>153984</v>
      </c>
      <c r="P8" s="22">
        <v>0.71072597000000004</v>
      </c>
      <c r="Q8" s="22">
        <v>5.9128972674911999</v>
      </c>
    </row>
    <row r="9" spans="1:17" x14ac:dyDescent="0.3">
      <c r="A9" s="5" t="s">
        <v>1995</v>
      </c>
      <c r="B9" s="5" t="s">
        <v>1196</v>
      </c>
      <c r="C9" s="19">
        <v>64745</v>
      </c>
      <c r="D9" s="19">
        <v>57817</v>
      </c>
      <c r="E9" s="19">
        <v>1613309.5760999999</v>
      </c>
      <c r="F9" s="6">
        <v>0.73841919274949497</v>
      </c>
      <c r="G9" s="6">
        <v>6.0321872305908597</v>
      </c>
      <c r="H9" s="21">
        <v>46801</v>
      </c>
      <c r="I9" s="21">
        <v>44161</v>
      </c>
      <c r="J9" s="21">
        <v>1262485</v>
      </c>
      <c r="K9" s="22">
        <v>0.71276566322247004</v>
      </c>
      <c r="L9" s="22">
        <v>5.8826257940028199</v>
      </c>
      <c r="M9" s="7">
        <v>39993</v>
      </c>
      <c r="N9" s="21">
        <v>1129386</v>
      </c>
      <c r="O9" s="21">
        <v>1129386</v>
      </c>
      <c r="P9" s="22">
        <v>0.71138156799999996</v>
      </c>
      <c r="Q9" s="22">
        <v>5.8733644125339604</v>
      </c>
    </row>
    <row r="10" spans="1:17" x14ac:dyDescent="0.3">
      <c r="A10" s="5" t="s">
        <v>1998</v>
      </c>
      <c r="B10" s="5" t="s">
        <v>1034</v>
      </c>
      <c r="C10" s="19">
        <v>549541</v>
      </c>
      <c r="D10" s="19">
        <v>517193</v>
      </c>
      <c r="E10" s="19">
        <v>1960598.8218</v>
      </c>
      <c r="F10" s="6">
        <v>0.80519729943574603</v>
      </c>
      <c r="G10" s="6">
        <v>7.1783261074420297</v>
      </c>
      <c r="H10" s="21">
        <v>484428</v>
      </c>
      <c r="I10" s="21">
        <v>465478</v>
      </c>
      <c r="J10" s="21">
        <v>1670772</v>
      </c>
      <c r="K10" s="22">
        <v>0.79531805404469502</v>
      </c>
      <c r="L10" s="22">
        <v>7.0732116330145596</v>
      </c>
      <c r="M10" s="7">
        <v>449582</v>
      </c>
      <c r="N10" s="21">
        <v>1608954</v>
      </c>
      <c r="O10" s="21">
        <v>1608954</v>
      </c>
      <c r="P10" s="22">
        <v>0.79527759799999997</v>
      </c>
      <c r="Q10" s="22">
        <v>7.0770976409738902</v>
      </c>
    </row>
    <row r="11" spans="1:17" x14ac:dyDescent="0.3">
      <c r="A11" s="5" t="s">
        <v>1988</v>
      </c>
      <c r="B11" s="5" t="s">
        <v>1038</v>
      </c>
      <c r="C11" s="19">
        <v>79500</v>
      </c>
      <c r="D11" s="19">
        <v>86767</v>
      </c>
      <c r="E11" s="19">
        <v>670469.85019999999</v>
      </c>
      <c r="F11" s="6">
        <v>0.84745412356783301</v>
      </c>
      <c r="G11" s="6">
        <v>7.7642776536531004</v>
      </c>
      <c r="H11" s="21">
        <v>70532</v>
      </c>
      <c r="I11" s="21">
        <v>78183</v>
      </c>
      <c r="J11" s="21">
        <v>622022</v>
      </c>
      <c r="K11" s="22">
        <v>0.83506255318355305</v>
      </c>
      <c r="L11" s="22">
        <v>7.6284550476624204</v>
      </c>
      <c r="M11" s="7">
        <v>67697</v>
      </c>
      <c r="N11" s="21">
        <v>619122</v>
      </c>
      <c r="O11" s="21">
        <v>619122</v>
      </c>
      <c r="P11" s="22">
        <v>0.83045572199999995</v>
      </c>
      <c r="Q11" s="22">
        <v>7.5799525030229704</v>
      </c>
    </row>
    <row r="12" spans="1:17" x14ac:dyDescent="0.3">
      <c r="A12" s="5" t="s">
        <v>1996</v>
      </c>
      <c r="B12" s="5" t="s">
        <v>1861</v>
      </c>
      <c r="C12" s="19">
        <v>34072</v>
      </c>
      <c r="D12" s="19">
        <v>29586</v>
      </c>
      <c r="E12" s="19">
        <v>1880453.4955</v>
      </c>
      <c r="F12" s="6">
        <v>0.61866827887988596</v>
      </c>
      <c r="G12" s="6">
        <v>4.6289658739708903</v>
      </c>
      <c r="H12" s="21">
        <v>25695</v>
      </c>
      <c r="I12" s="21">
        <v>22609</v>
      </c>
      <c r="J12" s="21">
        <v>1409888</v>
      </c>
      <c r="K12" s="22">
        <v>0.59430464147797202</v>
      </c>
      <c r="L12" s="22">
        <v>4.3805890270851799</v>
      </c>
      <c r="M12" s="7">
        <v>23599</v>
      </c>
      <c r="N12" s="21">
        <v>1389073</v>
      </c>
      <c r="O12" s="21">
        <v>1389073</v>
      </c>
      <c r="P12" s="22">
        <v>0.586147894</v>
      </c>
      <c r="Q12" s="22">
        <v>4.3429669737895003</v>
      </c>
    </row>
    <row r="13" spans="1:17" x14ac:dyDescent="0.3">
      <c r="A13" s="5" t="s">
        <v>1985</v>
      </c>
      <c r="B13" s="5" t="s">
        <v>1875</v>
      </c>
      <c r="C13" s="19">
        <v>61456</v>
      </c>
      <c r="D13" s="19">
        <v>49689</v>
      </c>
      <c r="E13" s="19">
        <v>3659393.2779999999</v>
      </c>
      <c r="F13" s="6">
        <v>0.881560499798827</v>
      </c>
      <c r="G13" s="6">
        <v>8.1615638495389202</v>
      </c>
      <c r="H13" s="21">
        <v>36594</v>
      </c>
      <c r="I13" s="21">
        <v>34553</v>
      </c>
      <c r="J13" s="21">
        <v>3251879</v>
      </c>
      <c r="K13" s="22">
        <v>0.84435935496194903</v>
      </c>
      <c r="L13" s="22">
        <v>7.6620597701737099</v>
      </c>
      <c r="M13" s="7">
        <v>29888</v>
      </c>
      <c r="N13" s="21">
        <v>3055861</v>
      </c>
      <c r="O13" s="21">
        <v>3055861</v>
      </c>
      <c r="P13" s="22">
        <v>0.83454946900000004</v>
      </c>
      <c r="Q13" s="22">
        <v>7.54297184184726</v>
      </c>
    </row>
    <row r="14" spans="1:17" x14ac:dyDescent="0.3">
      <c r="A14" s="5" t="s">
        <v>1991</v>
      </c>
      <c r="B14" s="5" t="s">
        <v>1862</v>
      </c>
      <c r="C14" s="7">
        <v>226534</v>
      </c>
      <c r="D14" s="7">
        <v>201718</v>
      </c>
      <c r="E14" s="7">
        <v>1080349.6817999999</v>
      </c>
      <c r="F14" s="6">
        <v>0.81150042353281604</v>
      </c>
      <c r="G14" s="6">
        <v>7.0853393496699697</v>
      </c>
      <c r="H14" s="7">
        <v>186220</v>
      </c>
      <c r="I14" s="7">
        <v>173762</v>
      </c>
      <c r="J14" s="7">
        <v>972138.73149999999</v>
      </c>
      <c r="K14" s="22">
        <v>0.84098671701181904</v>
      </c>
      <c r="L14" s="22">
        <v>7.6231243492172904</v>
      </c>
      <c r="M14" s="7">
        <v>178443</v>
      </c>
      <c r="N14" s="7">
        <v>168396</v>
      </c>
      <c r="O14" s="7">
        <v>963827.1311</v>
      </c>
      <c r="P14" s="6">
        <v>0.78299266812133705</v>
      </c>
      <c r="Q14" s="6">
        <v>6.77779335654267</v>
      </c>
    </row>
    <row r="15" spans="1:17" x14ac:dyDescent="0.3">
      <c r="A15" s="5" t="s">
        <v>1982</v>
      </c>
      <c r="B15" s="5" t="s">
        <v>1863</v>
      </c>
      <c r="C15" s="19">
        <v>49354</v>
      </c>
      <c r="D15" s="19">
        <v>43853</v>
      </c>
      <c r="E15" s="19">
        <v>1746685.9009</v>
      </c>
      <c r="F15" s="6">
        <v>0.76283775649977503</v>
      </c>
      <c r="G15" s="6">
        <v>6.3792457193879599</v>
      </c>
      <c r="H15" s="21">
        <v>29373</v>
      </c>
      <c r="I15" s="21">
        <v>29439</v>
      </c>
      <c r="J15" s="21">
        <v>1431659</v>
      </c>
      <c r="K15" s="22">
        <v>0.72492154718931001</v>
      </c>
      <c r="L15" s="22">
        <v>6.1175279427575804</v>
      </c>
      <c r="M15" s="7">
        <v>26116</v>
      </c>
      <c r="N15" s="21">
        <v>1399471</v>
      </c>
      <c r="O15" s="21">
        <v>1399471</v>
      </c>
      <c r="P15" s="22">
        <v>0.70919944099999999</v>
      </c>
      <c r="Q15" s="22">
        <v>5.9817539296344497</v>
      </c>
    </row>
    <row r="16" spans="1:17" x14ac:dyDescent="0.3">
      <c r="A16" s="5" t="s">
        <v>2002</v>
      </c>
      <c r="B16" s="5" t="s">
        <v>1865</v>
      </c>
      <c r="C16" s="7">
        <v>9438</v>
      </c>
      <c r="D16" s="7">
        <v>7924</v>
      </c>
      <c r="E16" s="7">
        <v>662261.2844</v>
      </c>
      <c r="F16" s="6">
        <v>0.93863842606379599</v>
      </c>
      <c r="G16" s="6">
        <v>8.9804343960975395</v>
      </c>
      <c r="H16" s="7">
        <v>1697</v>
      </c>
      <c r="I16" s="7">
        <v>1706</v>
      </c>
      <c r="J16" s="7">
        <v>52739.628400000001</v>
      </c>
      <c r="K16" s="6">
        <v>0.76699516754921904</v>
      </c>
      <c r="L16" s="6">
        <v>6.5376225605999396</v>
      </c>
      <c r="M16" s="7">
        <v>1542</v>
      </c>
      <c r="N16" s="7">
        <v>1544</v>
      </c>
      <c r="O16" s="7">
        <v>50635.771399999998</v>
      </c>
      <c r="P16" s="6">
        <v>0.74124614294178004</v>
      </c>
      <c r="Q16" s="6">
        <v>6.2902659412776698</v>
      </c>
    </row>
    <row r="17" spans="1:17" x14ac:dyDescent="0.3">
      <c r="A17" s="5" t="s">
        <v>1990</v>
      </c>
      <c r="B17" s="5" t="s">
        <v>990</v>
      </c>
      <c r="C17" s="19">
        <v>138630</v>
      </c>
      <c r="D17" s="19">
        <v>121533</v>
      </c>
      <c r="E17" s="19">
        <v>1895973.7308</v>
      </c>
      <c r="F17" s="6">
        <v>0.84212667654763895</v>
      </c>
      <c r="G17" s="6">
        <v>7.5439781222877</v>
      </c>
      <c r="H17" s="21">
        <v>112621</v>
      </c>
      <c r="I17" s="21">
        <v>101254</v>
      </c>
      <c r="J17" s="21">
        <v>1808491</v>
      </c>
      <c r="K17" s="22">
        <v>0.81809086090285899</v>
      </c>
      <c r="L17" s="22">
        <v>7.2928242646376802</v>
      </c>
      <c r="M17" s="7">
        <v>97767</v>
      </c>
      <c r="N17" s="21">
        <v>1792079</v>
      </c>
      <c r="O17" s="21">
        <v>1792079</v>
      </c>
      <c r="P17" s="22">
        <v>0.79586189399999996</v>
      </c>
      <c r="Q17" s="22">
        <v>7.0810321278597099</v>
      </c>
    </row>
    <row r="18" spans="1:17" x14ac:dyDescent="0.3">
      <c r="A18" s="5" t="s">
        <v>1997</v>
      </c>
      <c r="B18" s="5" t="s">
        <v>1864</v>
      </c>
      <c r="C18" s="19">
        <v>498155</v>
      </c>
      <c r="D18" s="19">
        <v>548611</v>
      </c>
      <c r="E18" s="19">
        <v>2040978.2984</v>
      </c>
      <c r="F18" s="6">
        <v>0.82307278699375397</v>
      </c>
      <c r="G18" s="6">
        <v>7.3234778797603397</v>
      </c>
      <c r="H18" s="21">
        <v>373390</v>
      </c>
      <c r="I18" s="21">
        <v>420972</v>
      </c>
      <c r="J18" s="21">
        <v>1701784</v>
      </c>
      <c r="K18" s="22">
        <v>0.79829594199854303</v>
      </c>
      <c r="L18" s="22">
        <v>7.0296400207806498</v>
      </c>
      <c r="M18" s="7">
        <v>337742</v>
      </c>
      <c r="N18" s="21">
        <v>1638240</v>
      </c>
      <c r="O18" s="21">
        <v>1638240</v>
      </c>
      <c r="P18" s="22">
        <v>0.78359670800000003</v>
      </c>
      <c r="Q18" s="22">
        <v>6.8732370312645603</v>
      </c>
    </row>
    <row r="19" spans="1:17" x14ac:dyDescent="0.3">
      <c r="A19" s="5" t="s">
        <v>1973</v>
      </c>
      <c r="B19" s="5" t="s">
        <v>1879</v>
      </c>
      <c r="C19" s="19">
        <v>146</v>
      </c>
      <c r="D19" s="19">
        <v>192</v>
      </c>
      <c r="E19" s="19">
        <v>45599.2886</v>
      </c>
      <c r="F19" s="6">
        <v>0.95403806945758696</v>
      </c>
      <c r="G19" s="6">
        <v>8.9692185276767695</v>
      </c>
      <c r="H19" s="21"/>
      <c r="I19" s="21"/>
      <c r="J19" s="21"/>
      <c r="K19" s="22"/>
      <c r="L19" s="22"/>
      <c r="M19" s="7"/>
      <c r="N19" s="21"/>
      <c r="O19" s="21"/>
      <c r="P19" s="22"/>
      <c r="Q19" s="22"/>
    </row>
    <row r="20" spans="1:17" x14ac:dyDescent="0.3">
      <c r="A20" s="5" t="s">
        <v>1976</v>
      </c>
      <c r="B20" s="5" t="s">
        <v>1880</v>
      </c>
      <c r="C20" s="19">
        <v>7783</v>
      </c>
      <c r="D20" s="19">
        <v>7045</v>
      </c>
      <c r="E20" s="19">
        <v>262875.47749999998</v>
      </c>
      <c r="F20" s="6">
        <v>0.62423094817320202</v>
      </c>
      <c r="G20" s="6">
        <v>4.1961920127713297</v>
      </c>
      <c r="H20" s="21">
        <v>19</v>
      </c>
      <c r="I20" s="21">
        <v>20</v>
      </c>
      <c r="J20" s="21">
        <v>3</v>
      </c>
      <c r="K20" s="22">
        <v>0.51680183527739199</v>
      </c>
      <c r="L20" s="22">
        <v>4.4427929820026497</v>
      </c>
      <c r="M20" s="7"/>
      <c r="N20" s="21"/>
      <c r="O20" s="21"/>
      <c r="P20" s="22"/>
      <c r="Q20" s="22"/>
    </row>
    <row r="21" spans="1:17" x14ac:dyDescent="0.3">
      <c r="A21" s="5" t="s">
        <v>1983</v>
      </c>
      <c r="B21" s="5" t="s">
        <v>1866</v>
      </c>
      <c r="C21" s="19">
        <v>132228</v>
      </c>
      <c r="D21" s="19">
        <v>125176</v>
      </c>
      <c r="E21" s="19">
        <v>1419452.8233</v>
      </c>
      <c r="F21" s="6">
        <v>0.78755359172817296</v>
      </c>
      <c r="G21" s="6">
        <v>6.8598917336551297</v>
      </c>
      <c r="H21" s="21">
        <v>101850</v>
      </c>
      <c r="I21" s="21">
        <v>99425</v>
      </c>
      <c r="J21" s="21">
        <v>1118634</v>
      </c>
      <c r="K21" s="22">
        <v>0.77367002268338003</v>
      </c>
      <c r="L21" s="22">
        <v>6.7357462388586002</v>
      </c>
      <c r="M21" s="7">
        <v>95330</v>
      </c>
      <c r="N21" s="21">
        <v>1104240</v>
      </c>
      <c r="O21" s="21">
        <v>1104240</v>
      </c>
      <c r="P21" s="22">
        <v>0.76517659100000002</v>
      </c>
      <c r="Q21" s="22">
        <v>6.6550212219397604</v>
      </c>
    </row>
    <row r="22" spans="1:17" x14ac:dyDescent="0.3">
      <c r="A22" s="5" t="s">
        <v>1981</v>
      </c>
      <c r="B22" s="5" t="s">
        <v>1867</v>
      </c>
      <c r="C22" s="19">
        <v>16338</v>
      </c>
      <c r="D22" s="19">
        <v>15120</v>
      </c>
      <c r="E22" s="19">
        <v>657942.89289999998</v>
      </c>
      <c r="F22" s="6">
        <v>0.73500990034095803</v>
      </c>
      <c r="G22" s="6">
        <v>5.8419909089617903</v>
      </c>
      <c r="H22" s="21">
        <v>9150</v>
      </c>
      <c r="I22" s="21">
        <v>9586</v>
      </c>
      <c r="J22" s="21">
        <v>413750</v>
      </c>
      <c r="K22" s="22">
        <v>0.71365011048490801</v>
      </c>
      <c r="L22" s="22">
        <v>5.7618262323674596</v>
      </c>
      <c r="M22" s="7">
        <v>7416</v>
      </c>
      <c r="N22" s="21">
        <v>339861</v>
      </c>
      <c r="O22" s="21">
        <v>339861</v>
      </c>
      <c r="P22" s="22">
        <v>0.692607423</v>
      </c>
      <c r="Q22" s="22">
        <v>5.4972518104347996</v>
      </c>
    </row>
    <row r="23" spans="1:17" x14ac:dyDescent="0.3">
      <c r="A23" s="5" t="s">
        <v>2001</v>
      </c>
      <c r="B23" s="5" t="s">
        <v>1868</v>
      </c>
      <c r="C23" s="19">
        <v>63173</v>
      </c>
      <c r="D23" s="19">
        <v>58143</v>
      </c>
      <c r="E23" s="19">
        <v>1712586.0397999999</v>
      </c>
      <c r="F23" s="6">
        <v>0.78178865275412501</v>
      </c>
      <c r="G23" s="6">
        <v>6.4947072322858803</v>
      </c>
      <c r="H23" s="21">
        <v>43216</v>
      </c>
      <c r="I23" s="21">
        <v>43697</v>
      </c>
      <c r="J23" s="21">
        <v>1623088</v>
      </c>
      <c r="K23" s="22">
        <v>0.72660872905979301</v>
      </c>
      <c r="L23" s="22">
        <v>6.0122058142397101</v>
      </c>
      <c r="M23" s="7">
        <v>41206</v>
      </c>
      <c r="N23" s="21">
        <v>1608303</v>
      </c>
      <c r="O23" s="21">
        <v>1608303</v>
      </c>
      <c r="P23" s="22">
        <v>0.72124115799999999</v>
      </c>
      <c r="Q23" s="22">
        <v>5.9701926152463596</v>
      </c>
    </row>
    <row r="24" spans="1:17" x14ac:dyDescent="0.3">
      <c r="A24" s="5" t="s">
        <v>1987</v>
      </c>
      <c r="B24" s="5" t="s">
        <v>1869</v>
      </c>
      <c r="C24" s="19">
        <v>93797</v>
      </c>
      <c r="D24" s="19">
        <v>93122</v>
      </c>
      <c r="E24" s="19">
        <v>4608148.5917999996</v>
      </c>
      <c r="F24" s="6">
        <v>0.92454996615204499</v>
      </c>
      <c r="G24" s="6">
        <v>8.8879255329379099</v>
      </c>
      <c r="H24" s="21">
        <v>52950</v>
      </c>
      <c r="I24" s="21">
        <v>54737</v>
      </c>
      <c r="J24" s="21">
        <v>4342509</v>
      </c>
      <c r="K24" s="22">
        <v>0.88762207948986704</v>
      </c>
      <c r="L24" s="22">
        <v>8.3727956868233697</v>
      </c>
      <c r="M24" s="7">
        <v>43062</v>
      </c>
      <c r="N24" s="21">
        <v>4204966</v>
      </c>
      <c r="O24" s="21">
        <v>4204966</v>
      </c>
      <c r="P24" s="22">
        <v>0.88064814899999999</v>
      </c>
      <c r="Q24" s="22">
        <v>8.2789189434108401</v>
      </c>
    </row>
    <row r="25" spans="1:17" x14ac:dyDescent="0.3">
      <c r="A25" s="5" t="s">
        <v>2003</v>
      </c>
      <c r="B25" s="5" t="s">
        <v>1340</v>
      </c>
      <c r="C25" s="7">
        <v>307285</v>
      </c>
      <c r="D25" s="7">
        <v>272581</v>
      </c>
      <c r="E25" s="7">
        <v>1995733.9750000001</v>
      </c>
      <c r="F25" s="6">
        <v>0.90700406764581099</v>
      </c>
      <c r="G25" s="6">
        <v>8.5914521020072492</v>
      </c>
      <c r="H25" s="21">
        <v>205569</v>
      </c>
      <c r="I25" s="21">
        <v>194233</v>
      </c>
      <c r="J25" s="21">
        <v>697075</v>
      </c>
      <c r="K25" s="22">
        <v>0.81314864813517096</v>
      </c>
      <c r="L25" s="22">
        <v>7.2577266973035304</v>
      </c>
      <c r="M25" s="7">
        <v>193134</v>
      </c>
      <c r="N25" s="21">
        <v>681244</v>
      </c>
      <c r="O25" s="21">
        <v>681244</v>
      </c>
      <c r="P25" s="22">
        <v>0.81338360499999995</v>
      </c>
      <c r="Q25" s="22">
        <v>7.2730353262721801</v>
      </c>
    </row>
    <row r="26" spans="1:17" x14ac:dyDescent="0.3">
      <c r="A26" s="5" t="s">
        <v>1986</v>
      </c>
      <c r="B26" s="5" t="s">
        <v>1870</v>
      </c>
      <c r="C26" s="19">
        <v>97122</v>
      </c>
      <c r="D26" s="19">
        <v>96900</v>
      </c>
      <c r="E26" s="19">
        <v>1712308.5053999999</v>
      </c>
      <c r="F26" s="6">
        <v>0.75374885682840997</v>
      </c>
      <c r="G26" s="6">
        <v>6.1251009598916202</v>
      </c>
      <c r="H26" s="21">
        <v>46430</v>
      </c>
      <c r="I26" s="21">
        <v>50905</v>
      </c>
      <c r="J26" s="21">
        <v>819519</v>
      </c>
      <c r="K26" s="22">
        <v>0.75149274602095695</v>
      </c>
      <c r="L26" s="22">
        <v>6.2606035476172597</v>
      </c>
      <c r="M26" s="7">
        <v>37446</v>
      </c>
      <c r="N26" s="21">
        <v>773330</v>
      </c>
      <c r="O26" s="21">
        <v>773330</v>
      </c>
      <c r="P26" s="22">
        <v>0.73586688700000003</v>
      </c>
      <c r="Q26" s="22">
        <v>6.1144239441022901</v>
      </c>
    </row>
    <row r="27" spans="1:17" x14ac:dyDescent="0.3">
      <c r="A27" s="5" t="s">
        <v>1999</v>
      </c>
      <c r="B27" s="5" t="s">
        <v>1876</v>
      </c>
      <c r="C27" s="19">
        <v>53626</v>
      </c>
      <c r="D27" s="19">
        <v>43115</v>
      </c>
      <c r="E27" s="19">
        <v>839390.01879999996</v>
      </c>
      <c r="F27" s="6">
        <v>0.85078565089133296</v>
      </c>
      <c r="G27" s="6">
        <v>7.3910862699199402</v>
      </c>
      <c r="H27" s="21">
        <v>32147</v>
      </c>
      <c r="I27" s="21">
        <v>28099</v>
      </c>
      <c r="J27" s="21">
        <v>389834</v>
      </c>
      <c r="K27" s="22">
        <v>0.71087868548964195</v>
      </c>
      <c r="L27" s="22">
        <v>5.3206319885163396</v>
      </c>
      <c r="M27" s="7">
        <v>26986</v>
      </c>
      <c r="N27" s="21">
        <v>362991</v>
      </c>
      <c r="O27" s="21">
        <v>362991</v>
      </c>
      <c r="P27" s="22">
        <v>0.69768528100000005</v>
      </c>
      <c r="Q27" s="22">
        <v>5.18536168929983</v>
      </c>
    </row>
    <row r="28" spans="1:17" x14ac:dyDescent="0.3">
      <c r="A28" s="5" t="s">
        <v>1979</v>
      </c>
      <c r="B28" s="5" t="s">
        <v>1871</v>
      </c>
      <c r="C28" s="19">
        <v>20096</v>
      </c>
      <c r="D28" s="19">
        <v>25479</v>
      </c>
      <c r="E28" s="19">
        <v>164757.70180000001</v>
      </c>
      <c r="F28" s="6">
        <v>0.85335604142294896</v>
      </c>
      <c r="G28" s="6">
        <v>7.7426901901881697</v>
      </c>
      <c r="H28" s="21">
        <v>15927</v>
      </c>
      <c r="I28" s="21">
        <v>20187</v>
      </c>
      <c r="J28" s="21">
        <v>128555</v>
      </c>
      <c r="K28" s="22">
        <v>0.81732493338099699</v>
      </c>
      <c r="L28" s="22">
        <v>7.2609672174472299</v>
      </c>
      <c r="M28" s="7">
        <v>12955</v>
      </c>
      <c r="N28" s="21">
        <v>125753</v>
      </c>
      <c r="O28" s="21">
        <v>125753</v>
      </c>
      <c r="P28" s="22">
        <v>0.79608990000000002</v>
      </c>
      <c r="Q28" s="22">
        <v>7.0343528304530096</v>
      </c>
    </row>
    <row r="29" spans="1:17" x14ac:dyDescent="0.3">
      <c r="A29" s="5" t="s">
        <v>1989</v>
      </c>
      <c r="B29" s="5" t="s">
        <v>1168</v>
      </c>
      <c r="C29" s="19">
        <v>51400</v>
      </c>
      <c r="D29" s="19">
        <v>59676</v>
      </c>
      <c r="E29" s="19">
        <v>256997.16099999999</v>
      </c>
      <c r="F29" s="6">
        <v>0.83132264794326105</v>
      </c>
      <c r="G29" s="6">
        <v>7.4396394568388198</v>
      </c>
      <c r="H29" s="21">
        <v>37072</v>
      </c>
      <c r="I29" s="21">
        <v>47642</v>
      </c>
      <c r="J29" s="21">
        <v>177932</v>
      </c>
      <c r="K29" s="22">
        <v>0.79060431149217802</v>
      </c>
      <c r="L29" s="22">
        <v>6.9359133281504999</v>
      </c>
      <c r="M29" s="7">
        <v>33145</v>
      </c>
      <c r="N29" s="21">
        <v>174923</v>
      </c>
      <c r="O29" s="21">
        <v>174923</v>
      </c>
      <c r="P29" s="22">
        <v>0.77827957199999998</v>
      </c>
      <c r="Q29" s="22">
        <v>6.8169062435073604</v>
      </c>
    </row>
    <row r="30" spans="1:17" x14ac:dyDescent="0.3">
      <c r="A30" s="5" t="s">
        <v>1984</v>
      </c>
      <c r="B30" s="5" t="s">
        <v>1694</v>
      </c>
      <c r="C30" s="19">
        <v>12659</v>
      </c>
      <c r="D30" s="19">
        <v>10757</v>
      </c>
      <c r="E30" s="19">
        <v>4160.6332000000002</v>
      </c>
      <c r="F30" s="6">
        <v>0.79047388851443201</v>
      </c>
      <c r="G30" s="6">
        <v>6.8155958874400699</v>
      </c>
      <c r="H30" s="21">
        <v>3275</v>
      </c>
      <c r="I30" s="21">
        <v>3015</v>
      </c>
      <c r="J30" s="21">
        <v>2395</v>
      </c>
      <c r="K30" s="22">
        <v>0.67154526201187303</v>
      </c>
      <c r="L30" s="22">
        <v>5.46221438365236</v>
      </c>
      <c r="M30" s="7">
        <v>2688</v>
      </c>
      <c r="N30" s="21">
        <v>2056</v>
      </c>
      <c r="O30" s="21">
        <v>2056</v>
      </c>
      <c r="P30" s="22">
        <v>0.65830890799999997</v>
      </c>
      <c r="Q30" s="22">
        <v>5.3085397902143203</v>
      </c>
    </row>
    <row r="31" spans="1:17" x14ac:dyDescent="0.3">
      <c r="A31" s="5" t="s">
        <v>2000</v>
      </c>
      <c r="B31" s="5" t="s">
        <v>1872</v>
      </c>
      <c r="C31" s="19">
        <v>240039</v>
      </c>
      <c r="D31" s="19">
        <v>273503</v>
      </c>
      <c r="E31" s="19">
        <v>2741434.7826</v>
      </c>
      <c r="F31" s="6">
        <v>0.80826845748629805</v>
      </c>
      <c r="G31" s="6">
        <v>7.0983868713758396</v>
      </c>
      <c r="H31" s="21">
        <v>210402</v>
      </c>
      <c r="I31" s="21">
        <v>246974</v>
      </c>
      <c r="J31" s="21">
        <v>2432907</v>
      </c>
      <c r="K31" s="22">
        <v>0.79565168002734099</v>
      </c>
      <c r="L31" s="22">
        <v>6.9647931455760004</v>
      </c>
      <c r="M31" s="7">
        <v>203586</v>
      </c>
      <c r="N31" s="21">
        <v>2424610</v>
      </c>
      <c r="O31" s="21">
        <v>2424610</v>
      </c>
      <c r="P31" s="22">
        <v>0.79183742800000001</v>
      </c>
      <c r="Q31" s="22">
        <v>6.9249919380556202</v>
      </c>
    </row>
    <row r="32" spans="1:17" x14ac:dyDescent="0.3">
      <c r="A32" s="5" t="s">
        <v>1978</v>
      </c>
      <c r="B32" s="5" t="s">
        <v>1224</v>
      </c>
      <c r="C32" s="19">
        <v>55107</v>
      </c>
      <c r="D32" s="19">
        <v>55061</v>
      </c>
      <c r="E32" s="19">
        <v>910207.27850000001</v>
      </c>
      <c r="F32" s="6">
        <v>0.79425726779403305</v>
      </c>
      <c r="G32" s="6">
        <v>6.8894699916216</v>
      </c>
      <c r="H32" s="21">
        <v>42613</v>
      </c>
      <c r="I32" s="21">
        <v>45092</v>
      </c>
      <c r="J32" s="21">
        <v>856334</v>
      </c>
      <c r="K32" s="22">
        <v>0.77173089332084599</v>
      </c>
      <c r="L32" s="22">
        <v>6.6959359088309496</v>
      </c>
      <c r="M32" s="7">
        <v>39621</v>
      </c>
      <c r="N32" s="21">
        <v>848873</v>
      </c>
      <c r="O32" s="21">
        <v>848873</v>
      </c>
      <c r="P32" s="22">
        <v>0.76669469599999995</v>
      </c>
      <c r="Q32" s="22">
        <v>6.6486663598142099</v>
      </c>
    </row>
    <row r="33" spans="1:17" x14ac:dyDescent="0.3">
      <c r="A33" s="5" t="s">
        <v>1993</v>
      </c>
      <c r="B33" s="5" t="s">
        <v>1873</v>
      </c>
      <c r="C33" s="19">
        <v>171122</v>
      </c>
      <c r="D33" s="19">
        <v>178628</v>
      </c>
      <c r="E33" s="19">
        <v>1883928.5564999999</v>
      </c>
      <c r="F33" s="6">
        <v>0.79921535601834204</v>
      </c>
      <c r="G33" s="6">
        <v>6.9634181143699196</v>
      </c>
      <c r="H33" s="21">
        <v>142780</v>
      </c>
      <c r="I33" s="21">
        <v>148587</v>
      </c>
      <c r="J33" s="21">
        <v>1562991</v>
      </c>
      <c r="K33" s="22">
        <v>0.78093615793950899</v>
      </c>
      <c r="L33" s="22">
        <v>6.7427350622207198</v>
      </c>
      <c r="M33" s="7">
        <v>126547</v>
      </c>
      <c r="N33" s="21">
        <v>1432366</v>
      </c>
      <c r="O33" s="21">
        <v>1432366</v>
      </c>
      <c r="P33" s="22">
        <v>0.77716416499999996</v>
      </c>
      <c r="Q33" s="22">
        <v>6.7284884802443399</v>
      </c>
    </row>
    <row r="34" spans="1:17" x14ac:dyDescent="0.3">
      <c r="A34" s="5" t="s">
        <v>1994</v>
      </c>
      <c r="B34" s="5" t="s">
        <v>1874</v>
      </c>
      <c r="C34" s="7">
        <v>186210</v>
      </c>
      <c r="D34" s="7">
        <v>199716</v>
      </c>
      <c r="E34" s="7">
        <v>1401227.1283</v>
      </c>
      <c r="F34" s="6">
        <v>0.92098332640454805</v>
      </c>
      <c r="G34" s="6">
        <v>8.7868829414417693</v>
      </c>
      <c r="H34" s="7">
        <v>60169</v>
      </c>
      <c r="I34" s="7">
        <v>69830</v>
      </c>
      <c r="J34" s="7">
        <v>682407.25699999998</v>
      </c>
      <c r="K34" s="6">
        <v>0.87313733018388495</v>
      </c>
      <c r="L34" s="6">
        <v>8.1008726077446997</v>
      </c>
      <c r="M34" s="7">
        <v>51884</v>
      </c>
      <c r="N34" s="7">
        <v>61701</v>
      </c>
      <c r="O34" s="7">
        <v>666305.77410000004</v>
      </c>
      <c r="P34" s="6">
        <v>0.85960900979691501</v>
      </c>
      <c r="Q34" s="6">
        <v>7.93003404783782</v>
      </c>
    </row>
    <row r="35" spans="1:17" x14ac:dyDescent="0.3">
      <c r="A35" s="5" t="s">
        <v>1975</v>
      </c>
      <c r="B35" s="5" t="s">
        <v>1881</v>
      </c>
      <c r="C35" s="19">
        <v>90</v>
      </c>
      <c r="D35" s="19">
        <v>75</v>
      </c>
      <c r="E35" s="19">
        <v>526.50639999999999</v>
      </c>
      <c r="F35" s="6">
        <v>0.73777615213540904</v>
      </c>
      <c r="G35" s="6">
        <v>5.3418154081317901</v>
      </c>
      <c r="H35" s="23"/>
      <c r="I35" s="7"/>
      <c r="J35" s="7"/>
      <c r="K35" s="8"/>
      <c r="L35" s="8"/>
      <c r="M35" s="7"/>
      <c r="N35" s="21"/>
      <c r="O35" s="21"/>
      <c r="P35" s="22"/>
      <c r="Q35" s="22"/>
    </row>
    <row r="36" spans="1:17" x14ac:dyDescent="0.3">
      <c r="A36" s="5" t="s">
        <v>1977</v>
      </c>
      <c r="B36" s="5" t="s">
        <v>1882</v>
      </c>
      <c r="C36" s="19">
        <v>3669</v>
      </c>
      <c r="D36" s="19">
        <v>3779</v>
      </c>
      <c r="E36" s="19">
        <v>2930320.2366999998</v>
      </c>
      <c r="F36" s="6">
        <v>0.62928828706630402</v>
      </c>
      <c r="G36" s="6">
        <v>4.4222068912663604</v>
      </c>
      <c r="H36" s="23">
        <v>2937</v>
      </c>
      <c r="I36" s="7">
        <v>2937</v>
      </c>
      <c r="J36" s="7">
        <v>2122093</v>
      </c>
      <c r="K36" s="22">
        <v>0.57490737318954999</v>
      </c>
      <c r="L36" s="6">
        <v>3.7</v>
      </c>
      <c r="M36" s="7">
        <v>2812</v>
      </c>
      <c r="N36" s="21">
        <v>2106870</v>
      </c>
      <c r="O36" s="21">
        <v>2106870</v>
      </c>
      <c r="P36" s="22">
        <v>0.56999596900000005</v>
      </c>
      <c r="Q36" s="22">
        <v>3.6789933844309899</v>
      </c>
    </row>
    <row r="37" spans="1:17" x14ac:dyDescent="0.3">
      <c r="C37" s="53">
        <f>SUM(C5:C36)</f>
        <v>3631426</v>
      </c>
    </row>
  </sheetData>
  <autoFilter ref="A4:Q36" xr:uid="{00000000-0009-0000-0000-000002000000}"/>
  <mergeCells count="3">
    <mergeCell ref="C3:G3"/>
    <mergeCell ref="H3:L3"/>
    <mergeCell ref="M3:Q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
  <sheetViews>
    <sheetView workbookViewId="0">
      <selection activeCell="A2" sqref="A2"/>
    </sheetView>
  </sheetViews>
  <sheetFormatPr baseColWidth="10" defaultRowHeight="14.4" x14ac:dyDescent="0.3"/>
  <cols>
    <col min="1" max="1" width="33.5546875" customWidth="1"/>
    <col min="2" max="2" width="12.77734375" bestFit="1" customWidth="1"/>
    <col min="3" max="3" width="12.77734375" style="3" bestFit="1" customWidth="1"/>
    <col min="4" max="4" width="17.88671875" bestFit="1" customWidth="1"/>
    <col min="6" max="6" width="20.5546875" bestFit="1" customWidth="1"/>
    <col min="7" max="7" width="15.44140625" customWidth="1"/>
    <col min="8" max="8" width="14.109375" customWidth="1"/>
    <col min="9" max="9" width="17.88671875" customWidth="1"/>
    <col min="10" max="10" width="9.109375" customWidth="1"/>
    <col min="11" max="11" width="20.5546875" bestFit="1" customWidth="1"/>
    <col min="12" max="12" width="17.5546875" customWidth="1"/>
    <col min="13" max="13" width="14.6640625" customWidth="1"/>
    <col min="14" max="14" width="18.88671875" customWidth="1"/>
    <col min="15" max="15" width="10.6640625" customWidth="1"/>
    <col min="16" max="16" width="25.6640625" customWidth="1"/>
  </cols>
  <sheetData>
    <row r="1" spans="1:16" ht="18" customHeight="1" x14ac:dyDescent="0.3"/>
    <row r="2" spans="1:16" ht="18" customHeight="1" x14ac:dyDescent="0.3"/>
    <row r="3" spans="1:16" ht="18" customHeight="1" x14ac:dyDescent="0.3"/>
    <row r="4" spans="1:16" ht="18" customHeight="1" x14ac:dyDescent="0.3">
      <c r="A4" s="51" t="s">
        <v>2005</v>
      </c>
      <c r="B4" s="52" t="s">
        <v>2008</v>
      </c>
      <c r="C4" s="52"/>
      <c r="D4" s="52"/>
      <c r="E4" s="52"/>
      <c r="F4" s="52"/>
      <c r="G4" s="52" t="s">
        <v>2009</v>
      </c>
      <c r="H4" s="52"/>
      <c r="I4" s="52"/>
      <c r="J4" s="52"/>
      <c r="K4" s="52"/>
      <c r="L4" s="52" t="s">
        <v>2010</v>
      </c>
      <c r="M4" s="52"/>
      <c r="N4" s="52"/>
      <c r="O4" s="52"/>
      <c r="P4" s="52"/>
    </row>
    <row r="5" spans="1:16" x14ac:dyDescent="0.3">
      <c r="A5" s="51"/>
      <c r="B5" s="24" t="s">
        <v>2011</v>
      </c>
      <c r="C5" s="25" t="s">
        <v>1858</v>
      </c>
      <c r="D5" s="26" t="s">
        <v>2012</v>
      </c>
      <c r="E5" s="27" t="s">
        <v>1859</v>
      </c>
      <c r="F5" s="28" t="s">
        <v>2013</v>
      </c>
      <c r="G5" s="24" t="s">
        <v>2011</v>
      </c>
      <c r="H5" s="25" t="s">
        <v>1858</v>
      </c>
      <c r="I5" s="26" t="s">
        <v>2012</v>
      </c>
      <c r="J5" s="27" t="s">
        <v>1859</v>
      </c>
      <c r="K5" s="28" t="s">
        <v>2013</v>
      </c>
      <c r="L5" s="24" t="s">
        <v>2011</v>
      </c>
      <c r="M5" s="25" t="s">
        <v>1858</v>
      </c>
      <c r="N5" s="26" t="s">
        <v>2012</v>
      </c>
      <c r="O5" s="27" t="s">
        <v>1859</v>
      </c>
      <c r="P5" s="27" t="s">
        <v>2013</v>
      </c>
    </row>
    <row r="6" spans="1:16" x14ac:dyDescent="0.3">
      <c r="A6" s="20" t="s">
        <v>1424</v>
      </c>
      <c r="B6" s="19">
        <v>3631560</v>
      </c>
      <c r="C6" s="19">
        <v>3530415</v>
      </c>
      <c r="D6" s="19">
        <v>49718778</v>
      </c>
      <c r="E6" s="5">
        <v>0.89</v>
      </c>
      <c r="F6" s="5">
        <v>8.33</v>
      </c>
      <c r="G6" s="7">
        <v>2682140</v>
      </c>
      <c r="H6" s="7">
        <v>2722079</v>
      </c>
      <c r="I6" s="7">
        <v>38424966</v>
      </c>
      <c r="J6" s="5">
        <v>0.87</v>
      </c>
      <c r="K6" s="5">
        <v>8.1199999999999992</v>
      </c>
      <c r="L6" s="7">
        <v>2439361</v>
      </c>
      <c r="M6" s="7">
        <v>2529332</v>
      </c>
      <c r="N6" s="7">
        <v>37121574</v>
      </c>
      <c r="O6" s="5">
        <v>0.87</v>
      </c>
      <c r="P6" s="5">
        <v>8.06</v>
      </c>
    </row>
  </sheetData>
  <mergeCells count="4">
    <mergeCell ref="B4:F4"/>
    <mergeCell ref="G4:K4"/>
    <mergeCell ref="L4:P4"/>
    <mergeCell ref="A4:A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 🏠︎</vt:lpstr>
      <vt:lpstr>Gini Municipal</vt:lpstr>
      <vt:lpstr>Gini Departamental</vt:lpstr>
      <vt:lpstr>Gini Nacional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LEONARDO ROJAS</dc:creator>
  <cp:lastModifiedBy>DAVID LEONARDO ROJAS</cp:lastModifiedBy>
  <dcterms:created xsi:type="dcterms:W3CDTF">2024-01-17T13:42:38Z</dcterms:created>
  <dcterms:modified xsi:type="dcterms:W3CDTF">2024-05-21T19:37:51Z</dcterms:modified>
</cp:coreProperties>
</file>